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o.borodin\Desktop\Нацкаталог\декларування\22_наказ 1028\"/>
    </mc:Choice>
  </mc:AlternateContent>
  <xr:revisionPtr revIDLastSave="0" documentId="13_ncr:1_{9C28A227-BA5C-4464-919B-6399C9AF9776}" xr6:coauthVersionLast="36" xr6:coauthVersionMax="47" xr10:uidLastSave="{00000000-0000-0000-0000-000000000000}"/>
  <bookViews>
    <workbookView xWindow="0" yWindow="0" windowWidth="28800" windowHeight="12225" tabRatio="504" xr2:uid="{00000000-000D-0000-FFFF-FFFF00000000}"/>
  </bookViews>
  <sheets>
    <sheet name="Додаток 1" sheetId="1" r:id="rId1"/>
  </sheets>
  <definedNames>
    <definedName name="_xlnm._FilterDatabase" localSheetId="0" hidden="1">'Додаток 1'!$A$10:$P$10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<sst xmlns="http://schemas.openxmlformats.org/spreadsheetml/2006/main" count="692" uniqueCount="346">
  <si>
    <t>Унікальний ідентифікатор лікарського засобу, що формується на підставі запису в Державному реєстрі лікарських засобів</t>
  </si>
  <si>
    <t>Міжнародна непатентована або загальноприйнята назва лікарського засобу</t>
  </si>
  <si>
    <t>Торговельна назва лікарського засобу</t>
  </si>
  <si>
    <t>Форма випуску</t>
  </si>
  <si>
    <t xml:space="preserve">Дозування </t>
  </si>
  <si>
    <t xml:space="preserve">Кількість одиниць лікарського засобу в упаковці </t>
  </si>
  <si>
    <t>Найменування виробника, країна реєстрації</t>
  </si>
  <si>
    <t>Найменування власника реєстраційного посвідчення на лікарський засіб або власника дозволу на паралельний імпорт лікарського засобу, країна реєстрації</t>
  </si>
  <si>
    <t>Код АТХ</t>
  </si>
  <si>
    <t>Номер реєстраційного посвідчення на лікарський засіб або дозволу на паралельний імпорт лікарського засобу</t>
  </si>
  <si>
    <t>Дата закінчення строку дії реєстраційного посвідчення або дозволу на паралельний імпорт лікарського засобу</t>
  </si>
  <si>
    <t>Задекларована ціна на лікарський засіб за упаковку, гривень</t>
  </si>
  <si>
    <t>Оригінальний (інноваційний) лікарський засіб (так/ні)</t>
  </si>
  <si>
    <t>Категорія лікарського засобу</t>
  </si>
  <si>
    <r>
      <t>Розрахована гранична відпускна (роздрібна) ціна</t>
    </r>
    <r>
      <rPr>
        <sz val="10"/>
        <color rgb="FFFF00FF"/>
        <rFont val="Times New Roman"/>
        <family val="1"/>
        <charset val="204"/>
      </rPr>
      <t xml:space="preserve"> </t>
    </r>
    <r>
      <rPr>
        <sz val="10"/>
        <color rgb="FF434343"/>
        <rFont val="Times New Roman"/>
        <family val="1"/>
        <charset val="204"/>
      </rPr>
      <t xml:space="preserve">за упаковку </t>
    </r>
    <r>
      <rPr>
        <sz val="10"/>
        <color theme="1"/>
        <rFont val="Times New Roman"/>
        <family val="1"/>
        <charset val="204"/>
      </rPr>
      <t>лікарського засобу (крім лікарських засобів, які придбаваються та/або вартість яких відшкодовується повністю або частково за рахунок коштів державного та/або місцевих бюджетів), гривень</t>
    </r>
  </si>
  <si>
    <t>Офіційний курс гривні до іноземної валюти, встановлений Національним банком</t>
  </si>
  <si>
    <t>Відомості про задекларовані граничні оптово-відпускні ціни на лікарські засоби, що вносяться до Національного каталогу цін</t>
  </si>
  <si>
    <t>до наказу Міністерства охорони здоров'я України</t>
  </si>
  <si>
    <t>"Про декларування граничних оптово-відпускних цін на лікарські засоби в Національному каталозі цін"</t>
  </si>
  <si>
    <t>необмежений</t>
  </si>
  <si>
    <t>так</t>
  </si>
  <si>
    <t>таблетка</t>
  </si>
  <si>
    <t>ні</t>
  </si>
  <si>
    <t>-</t>
  </si>
  <si>
    <t>Додаток 1</t>
  </si>
  <si>
    <t>Не включений до Національного переліку основних лікарських засобів, відпуск за рецептом</t>
  </si>
  <si>
    <t>Не включений до Національного переліку основних лікарських засобів, відпуск без рецепту</t>
  </si>
  <si>
    <t>таблетка, вкрита плівковою оболонкою</t>
  </si>
  <si>
    <t>Включений до Національного переліку основних лікарських засобів, відпуск без рецепту</t>
  </si>
  <si>
    <t>Включений до Національного переліку основних лікарських засобів, відпуск за рецептом</t>
  </si>
  <si>
    <t>розчин для зовнішнього застосування</t>
  </si>
  <si>
    <t>2 мг/мл</t>
  </si>
  <si>
    <t>5 мг</t>
  </si>
  <si>
    <t>10 мг</t>
  </si>
  <si>
    <t>по 100 мл у флаконах</t>
  </si>
  <si>
    <t>Товариство з обмеженою відповідальністю "НКС-ФАРМ", Україна</t>
  </si>
  <si>
    <t>Сандоз Фармасьютікалз д.д., Словенія</t>
  </si>
  <si>
    <t>UA-000000000-000044897-000083930</t>
  </si>
  <si>
    <t>Гопантенова кислота</t>
  </si>
  <si>
    <t>ПАНТОГАМ</t>
  </si>
  <si>
    <t>250 мг</t>
  </si>
  <si>
    <t>по 10 таблеток у блістері, по 5 блістерів у картонній пачці</t>
  </si>
  <si>
    <t>ПАТ "Монфарм", Україна</t>
  </si>
  <si>
    <t>N06BX</t>
  </si>
  <si>
    <t>UA/15416/01/02</t>
  </si>
  <si>
    <t>UA-000000000-000046416-000086728</t>
  </si>
  <si>
    <t>Токсин ботулінічний</t>
  </si>
  <si>
    <t>МЕДИНОКС</t>
  </si>
  <si>
    <t>ліофілізований порошок для розчину для ін'єкцій</t>
  </si>
  <si>
    <t>100 ОД</t>
  </si>
  <si>
    <t>по 1 флакону з порошком в картонній коробці</t>
  </si>
  <si>
    <t>Медитокс Інк., Республіка Корея</t>
  </si>
  <si>
    <t>Нумеко Інк., Республіка Корея</t>
  </si>
  <si>
    <t>M03AX01</t>
  </si>
  <si>
    <t>UA/21245/01/01</t>
  </si>
  <si>
    <t>1 Долар США (USD) = 44,8437 грн</t>
  </si>
  <si>
    <t>UA-000000000-000047614-000089137</t>
  </si>
  <si>
    <t>Сертралін</t>
  </si>
  <si>
    <t>РАЛІНА®</t>
  </si>
  <si>
    <t>концентрат для орального розчину</t>
  </si>
  <si>
    <t xml:space="preserve"> 20 мг/мл</t>
  </si>
  <si>
    <t xml:space="preserve">по 60 мл у флаконі скляному брунатного кольору; по 1 флакону в комплекті зі шприцом-дозатором </t>
  </si>
  <si>
    <t>АТ "Фармак", Україна</t>
  </si>
  <si>
    <t>N06AB06</t>
  </si>
  <si>
    <t>UA/21286/01/01</t>
  </si>
  <si>
    <t>UA-000000000-000047614-000089138</t>
  </si>
  <si>
    <t>по 60 мл у флаконі скляному брунатного кольору; по 1 флакону в комплекті  з ложкою дозуючою у пачці</t>
  </si>
  <si>
    <t>UA-000000000-000049520-000093273</t>
  </si>
  <si>
    <t>Хлоргексидин</t>
  </si>
  <si>
    <t>ХЛОРГЕКСИДИН</t>
  </si>
  <si>
    <t>по 500 мл у флаконі полімерному</t>
  </si>
  <si>
    <t>ПрАТ Фармацевтична фабрика "Віола", Україна</t>
  </si>
  <si>
    <t>D08AC02</t>
  </si>
  <si>
    <t>UA/14616/01/01</t>
  </si>
  <si>
    <t>UA-000000000-000049520-000093275</t>
  </si>
  <si>
    <t>по 1000 мл у флаконі полімерному</t>
  </si>
  <si>
    <t>UA-000000000-000047622-000089149</t>
  </si>
  <si>
    <t>Холекальциферол</t>
  </si>
  <si>
    <t>ДЕОСТОН</t>
  </si>
  <si>
    <t>капсули м’які</t>
  </si>
  <si>
    <t>20000 МО</t>
  </si>
  <si>
    <t>по 10 капсул у блістері; по 2 блістери у пачці</t>
  </si>
  <si>
    <t>A11CC05</t>
  </si>
  <si>
    <t>UA/21290/01/01</t>
  </si>
  <si>
    <t>UA-000000000-000048701-000091156</t>
  </si>
  <si>
    <t>Електроліти</t>
  </si>
  <si>
    <t>ІЗОПЛАЗМІЛ</t>
  </si>
  <si>
    <t>розчин для інфузії</t>
  </si>
  <si>
    <t>5,26 мг/0,37 мг/0,30 мг/3,68 мг/5,02 мг// 1 мл</t>
  </si>
  <si>
    <t>по 500 мл у пляшках полімерних</t>
  </si>
  <si>
    <t>ТОВ "Юрія-Фарм" (випуск серії, контроль якості; виробництво ЛЗ в контейнерах полімерних, контроль якості за фізико-хімічними показниками), Україна</t>
  </si>
  <si>
    <t>ТОВ "Юрія-Фарм", Україна</t>
  </si>
  <si>
    <t>B05BB01</t>
  </si>
  <si>
    <t>UA/21327/01/01</t>
  </si>
  <si>
    <t>UA-000000000-000047662-000089257</t>
  </si>
  <si>
    <t>Рокуронію бромід</t>
  </si>
  <si>
    <t>РОКУРОНІЙ РОМФАРМ</t>
  </si>
  <si>
    <t>розчин для ін'єкції/інфузії</t>
  </si>
  <si>
    <t>10 мг/мл</t>
  </si>
  <si>
    <t>по 5 мл у флаконі, по 5 флаконів у блістері, по 2 блістери в картонній пачці</t>
  </si>
  <si>
    <t>К.Т. РОМФАРМ КОМПАНІ С.Р.Л. (виробництво та первинне пакування лікарського засобу; вторинне пакування та контроль МБЧ; контроль фізико-хімічних показників лікарського засобу та випуск серії), Румунія</t>
  </si>
  <si>
    <t>ЕлЕлСі Ромфарм Компані Джорджия, Грузія</t>
  </si>
  <si>
    <t>M03AC09</t>
  </si>
  <si>
    <t>UA/21299/01/01</t>
  </si>
  <si>
    <t>1 Євро (EUR) =
51,0828 грн</t>
  </si>
  <si>
    <t>UA-000000000-000046894-000087627</t>
  </si>
  <si>
    <t>Алпростадил</t>
  </si>
  <si>
    <t>ПОТЕНСИЛ</t>
  </si>
  <si>
    <t>порошок для розчину для інфузій</t>
  </si>
  <si>
    <t xml:space="preserve">20 мкг </t>
  </si>
  <si>
    <t>по 5 флаконів у блістері, по 2 блістери в картонній пачці</t>
  </si>
  <si>
    <t>К.Т. РОМФАРМ КОМПАНІ С.Р.Л. (виробництво та первинне пакування лікарського засобу; вторине пакування, контроль кінцевого продукту та випуск серії), Румунія</t>
  </si>
  <si>
    <t>К.Т. РОМФАРМ КОМПАНІ С.Р.Л., Румунія</t>
  </si>
  <si>
    <t>C01EA01</t>
  </si>
  <si>
    <t>UA/21269/01/01</t>
  </si>
  <si>
    <t>1 євро (EUR) =
51,0828 грн</t>
  </si>
  <si>
    <t>UA-000000000-000043102-000080318</t>
  </si>
  <si>
    <t>Повідон-йод</t>
  </si>
  <si>
    <t>ЙОДАДІН</t>
  </si>
  <si>
    <t>розчин для зовнішнього та місцевого застосування</t>
  </si>
  <si>
    <t>100 мг/мл</t>
  </si>
  <si>
    <t>по 30 мл у флаконах, по 1 флакону в пачці</t>
  </si>
  <si>
    <t>ТОВ "ДКП "Фармацевтична фабрика", Україна</t>
  </si>
  <si>
    <t>D08AG02</t>
  </si>
  <si>
    <t>UA/18716/01/01</t>
  </si>
  <si>
    <t>UA-000000000-000043102-000080319</t>
  </si>
  <si>
    <t>по 120 мл у флаконах, по 1 флакону в пачці</t>
  </si>
  <si>
    <t>UA-000000000-000010371-000019580</t>
  </si>
  <si>
    <t>Ацетилцистеїн</t>
  </si>
  <si>
    <t>АЦЦ®</t>
  </si>
  <si>
    <t>розчин оральний</t>
  </si>
  <si>
    <t>20 мг/мл</t>
  </si>
  <si>
    <t>по 100 мл у флаконі; по 1 флакону у комплекті з мірним ковпачком у картонній коробці</t>
  </si>
  <si>
    <t>Фарма Вернігероде ГмбХ (виробництво «bulk», первинне та вторинне пакування, тестування), Німеччина; Салютас Фарма ГмбХ (випуск серії), Німеччина; іфп Пріватес Інстітут фур Продуктуалітат ГмбХ (контроль серії), Німеччина; ІМК- Інстітут фур мікробіологіше Квалітатссіхерунг ГмбХ (контроль серії), Німеччина</t>
  </si>
  <si>
    <t>R05CB01</t>
  </si>
  <si>
    <t>UA/8272/02/01</t>
  </si>
  <si>
    <t>UA-000000000-000010371-000019581</t>
  </si>
  <si>
    <t>по 100 мл у флаконі; по 1 флакону у комплекті з мірним ковпачком та мірним апплікатором (шприцем) у картонній коробці</t>
  </si>
  <si>
    <t>UA-000000000-000010371-000019582</t>
  </si>
  <si>
    <t>по 100 мл у флаконі; по 1 флакону у комплекті з мірним апплікатором (шприцем) у картонній коробці</t>
  </si>
  <si>
    <t>UA-000000000-000036158-000065512</t>
  </si>
  <si>
    <t>Еторикоксиб</t>
  </si>
  <si>
    <t>ЕТОРИКОКСИБ-ТЕВА</t>
  </si>
  <si>
    <t xml:space="preserve"> 60 мг</t>
  </si>
  <si>
    <t>по 7 таблеток у блістері; по 1 блістеру в картонній коробці</t>
  </si>
  <si>
    <t>АТ Фармацевтичний завод Тева, Угорщина</t>
  </si>
  <si>
    <t>ТОВ "Тева Україна", Україна</t>
  </si>
  <si>
    <t>M01AH05</t>
  </si>
  <si>
    <t>UA/20883/01/01</t>
  </si>
  <si>
    <t>1 доллар США
(USD) = 44,5098 грн</t>
  </si>
  <si>
    <t>UA-000000000-000036157-000065511</t>
  </si>
  <si>
    <t xml:space="preserve">90 мг </t>
  </si>
  <si>
    <t>UA/20883/01/02</t>
  </si>
  <si>
    <t>UA-000000000-000036155-000065510</t>
  </si>
  <si>
    <t xml:space="preserve">120 мг </t>
  </si>
  <si>
    <t>UA/20883/01/03</t>
  </si>
  <si>
    <t>UA-000000000-000005069-000009349</t>
  </si>
  <si>
    <t>Розувастатин</t>
  </si>
  <si>
    <t>РОЗУВАСІН</t>
  </si>
  <si>
    <t>по 10 таблеток у блістері; по 3 блістерів у картонній коробці</t>
  </si>
  <si>
    <t>Апотекс Інк., Канада; Евертоджен Лайф Саєнсиз Лімітед, Індія</t>
  </si>
  <si>
    <t>ОРГАНОСИН ЛАЙФСАЄНСИЗ (ЕФ ЗЕТ І), Об'єднані Арабські Емірати</t>
  </si>
  <si>
    <t>C10AA07</t>
  </si>
  <si>
    <t>UA/13316/01/02</t>
  </si>
  <si>
    <t>1 Долар США
(USD) = 44.4766
грн</t>
  </si>
  <si>
    <t>UA-000000000-000005070-000009354</t>
  </si>
  <si>
    <t xml:space="preserve"> 20 мг</t>
  </si>
  <si>
    <t>по 10 таблеток у блістері; по 3 блістери у картонній коробці</t>
  </si>
  <si>
    <t>UA/13316/01/03</t>
  </si>
  <si>
    <t>UA-000000000-000005071-000009355</t>
  </si>
  <si>
    <t xml:space="preserve"> 40 мг</t>
  </si>
  <si>
    <t>UA/13316/01/04</t>
  </si>
  <si>
    <t>UA-000000000-000049691-000093619</t>
  </si>
  <si>
    <t>Валсартан та амлодипін</t>
  </si>
  <si>
    <t>ТІАРА А®</t>
  </si>
  <si>
    <t>таблетки, вкриті плівковою оболонкою</t>
  </si>
  <si>
    <t>5 мг/80 мг</t>
  </si>
  <si>
    <t>по 14 таблеток у блістері, по 2 блістери в пачці</t>
  </si>
  <si>
    <t>ПрАТ "Фармацевтична фірма "Дарниця", Україна</t>
  </si>
  <si>
    <t>C09DB08</t>
  </si>
  <si>
    <t>UA/21341/01/01</t>
  </si>
  <si>
    <t>UA-000000000-000049701-000093631</t>
  </si>
  <si>
    <t>10 мг/160 мг</t>
  </si>
  <si>
    <t>UA/21341/01/03</t>
  </si>
  <si>
    <t>UA-000000000-000049698-000093627</t>
  </si>
  <si>
    <t>5 мг/160 мг</t>
  </si>
  <si>
    <t>UA/21341/01/02</t>
  </si>
  <si>
    <t>UA-000000000-000002521-000004753</t>
  </si>
  <si>
    <t>ВАЛСАРТАН А-ТЕВА</t>
  </si>
  <si>
    <t>по 10 таблеток у блістері; по 3 блістери у коробці</t>
  </si>
  <si>
    <t>Балканфарма-Дупниця АТ, Болгарія</t>
  </si>
  <si>
    <t>C09DB01</t>
  </si>
  <si>
    <t>UA/16612/01/01</t>
  </si>
  <si>
    <t>1 доллар США
(USD) = 44,5155 грн</t>
  </si>
  <si>
    <t>UA-000000000-000002520-000004749</t>
  </si>
  <si>
    <t>UA/16612/01/02</t>
  </si>
  <si>
    <t>UA-000000000-000002519-000004745</t>
  </si>
  <si>
    <t>UA/16612/01/03</t>
  </si>
  <si>
    <t>UA-000000000-000012388-000023887</t>
  </si>
  <si>
    <t>ПОВИДИН</t>
  </si>
  <si>
    <t>супозиторій</t>
  </si>
  <si>
    <t>0,3 г</t>
  </si>
  <si>
    <t>по 5 супозиторіїв у блістері; по 2 блістери в пачці з картону</t>
  </si>
  <si>
    <t>Приватне акціонерне товариство "Лекхім - Харків", Україна</t>
  </si>
  <si>
    <t>G01AX11</t>
  </si>
  <si>
    <t>UA/3798/01/01</t>
  </si>
  <si>
    <t>UA-000000000-000041345-000076832</t>
  </si>
  <si>
    <t>Біластин</t>
  </si>
  <si>
    <t>АФЕТТО</t>
  </si>
  <si>
    <t>20 мг</t>
  </si>
  <si>
    <t>по 10 таблеток у блістері, по 1 блістери в пачці</t>
  </si>
  <si>
    <t>ПАТ "Київмедпрепарат", Україна</t>
  </si>
  <si>
    <t>ТОВ "АРТЕРІУМ ЛТД", Україна</t>
  </si>
  <si>
    <t>R06AX29</t>
  </si>
  <si>
    <t>UA/21064/01/01</t>
  </si>
  <si>
    <t>UA-000000000-000041345-000076835</t>
  </si>
  <si>
    <t>по 10 таблеток у блістері, по 3 блістери в пачці</t>
  </si>
  <si>
    <t>Валсартан та сакубітрил</t>
  </si>
  <si>
    <t>ЮВЕНТА®</t>
  </si>
  <si>
    <t>50 мг</t>
  </si>
  <si>
    <t>по 10 таблеток у блістері, по 3 блістери у пачці</t>
  </si>
  <si>
    <t>C09DX04</t>
  </si>
  <si>
    <t>UA/20995/01/03</t>
  </si>
  <si>
    <t>UA-000000000-000042535-000079211</t>
  </si>
  <si>
    <t>Флутиказон</t>
  </si>
  <si>
    <t>АРЕЛІЯ®</t>
  </si>
  <si>
    <t>крем</t>
  </si>
  <si>
    <t>0,5 мг/г</t>
  </si>
  <si>
    <t>по 30 г у тубі, по 1 тубі в пачці</t>
  </si>
  <si>
    <t>D07AC17</t>
  </si>
  <si>
    <t>UA/21090/01/01</t>
  </si>
  <si>
    <t>UA-000000000-000042539-000079217</t>
  </si>
  <si>
    <t>мазь</t>
  </si>
  <si>
    <t>0,05 мг/1,0 г</t>
  </si>
  <si>
    <t>UA/21090/02/01</t>
  </si>
  <si>
    <t>UA-000000000-000002835-000005299</t>
  </si>
  <si>
    <t>Пропофол</t>
  </si>
  <si>
    <t>ДИПРОФОЛ® ЕДТА</t>
  </si>
  <si>
    <t>емульсія для інфузії</t>
  </si>
  <si>
    <t>по 20 мл у флаконі; по 5 флаконів у пачці</t>
  </si>
  <si>
    <t>N01AX10</t>
  </si>
  <si>
    <t>UA/15942/01/02</t>
  </si>
  <si>
    <t>UA-000000000-000044770-000083714</t>
  </si>
  <si>
    <t>Етанерцепт</t>
  </si>
  <si>
    <t>ЕРЕЛЗІ</t>
  </si>
  <si>
    <t>розчин для ін'єкцій</t>
  </si>
  <si>
    <t>50 мг/1 мл (50 мг)</t>
  </si>
  <si>
    <t>по 1 мл розчину у попередньо наповненому шприці; 4 попередньо наповнені шприци у блістерах у картонній коробці</t>
  </si>
  <si>
    <t>Сандоз ГмбХ – Виробнича дільниця Асептичні Лікарські Засоби Шафтенау (Асептичні ЛЗШ) (випуск серії), Австрія; Новартіс Фармасьютікал Мануфактурінг ГмбХ (виробництво in bulk, пакування, випуск серії, контроль серії), Австрія; Ай Ді Ті Біологіка ГмбХ (вторинне пакування, контроль серії), Німеччина; Новартіс Фармасьютікал Мануфактурінг ГмбХ (контроль серії)/ Єврофінс ФАСТ ГмбХ (контроль серії)/ Новартіс Фарма Штайн АГ (контроль серії), Австрія/Німеччина/Швейцарія; Новартіс Фарма АГ (контроль серії) / Новартіс Фармасьютікал Мануфактуринг ЛЛС (контроль серії) / ЕйендЕм Стабтест Лабор фюр Аналітик унд Штабілітетпрюфунген ГмбХ (контроль серії), Швейцарія/ Словенія / Німеччина</t>
  </si>
  <si>
    <t>Сандоз ГмбХ, Австрія</t>
  </si>
  <si>
    <t>L04AB01</t>
  </si>
  <si>
    <t>UA/21193/01/01</t>
  </si>
  <si>
    <t>1 Долар США
(USD) = 44.8833
грн</t>
  </si>
  <si>
    <t>UA-000000000-000043681-000081610</t>
  </si>
  <si>
    <t>Деносумаб</t>
  </si>
  <si>
    <t>ДЖУБОНТІ</t>
  </si>
  <si>
    <t xml:space="preserve"> 60 мг/мл</t>
  </si>
  <si>
    <t>по 1 мл (60 мг) у попередньо наповненому шприцу із захисним пристроєм; по 1 шприцу в блістері у картонній коробці</t>
  </si>
  <si>
    <t>Новартіс Фармасьютікал Мануфактурінг ГмбХ (повний цикл виробництва), Австрія; Новартіс Фармасьютікал Мануфактуринг ЛЛС (контроль серії (біологічний)), Словенія; Солвіас АГ (контроль серії), Швейцарія; Новартіс Фарма Штайн АГ (контроль серії), Швейцарія</t>
  </si>
  <si>
    <t>M05BX04</t>
  </si>
  <si>
    <t>UA/21159/01/01</t>
  </si>
  <si>
    <t>UA-000000000-000004326-000008020</t>
  </si>
  <si>
    <t>Небіволол</t>
  </si>
  <si>
    <t>НЕБІВАЛ</t>
  </si>
  <si>
    <t>10 таблеток у блістері; по 3 блістерів у пачці</t>
  </si>
  <si>
    <t>АТ "КИЇВСЬКИЙ ВІТАМІННИЙ ЗАВОД", Україна</t>
  </si>
  <si>
    <t>C07AB12</t>
  </si>
  <si>
    <t>UA/4979/01/01</t>
  </si>
  <si>
    <t>UA-000000000-000010060-000018922</t>
  </si>
  <si>
    <t>Натрію хлорид</t>
  </si>
  <si>
    <t>АКВАМАКС</t>
  </si>
  <si>
    <t>спрей назальний</t>
  </si>
  <si>
    <t>6,5 мг/мл</t>
  </si>
  <si>
    <t>по 50 мл у балоні з клапан-пакетом, назальною насадкою-розпилювачем та захисним ковпачком; по 1 балону у коробці з картону</t>
  </si>
  <si>
    <t>ТОВАРИСТВО З ОБМЕЖЕНОЮ ВІДПОВІДАЛЬНІСТЮ "КОРПОРАЦІЯ "ЗДОРОВ’Я" (всі стадії виробництва, контроль якості, випуск серії; всі стадії виробництва, окрім контролю якості та випуску серії), Україна</t>
  </si>
  <si>
    <t>ТОВАРИСТВО З ОБМЕЖЕНОЮ ВІДПОВІДАЛЬНІСТЮ "КОРПОРАЦІЯ "ЗДОРОВ’Я", Україна</t>
  </si>
  <si>
    <t>R01AX10</t>
  </si>
  <si>
    <t>UA/12832/02/01</t>
  </si>
  <si>
    <t>UA-000000000-000010060-000018921</t>
  </si>
  <si>
    <t>по 100 мл у балоні з клапан-пакетом, назальною насадкою-розпилювачем та захисним ковпачком; по 1 балону у коробці з картону</t>
  </si>
  <si>
    <t>UA-000000000-000007256-000056420</t>
  </si>
  <si>
    <t>Ондансетрон</t>
  </si>
  <si>
    <t>ЕМЕСЕТРОН-ЗДОРОВ'Я</t>
  </si>
  <si>
    <t>розчин для ін'єкції</t>
  </si>
  <si>
    <t>по 4 мл в ампулі; по 5 ампул у блістері у коробці</t>
  </si>
  <si>
    <t>A04AA01</t>
  </si>
  <si>
    <t>UA/4118/01/01</t>
  </si>
  <si>
    <t>UA-000000000-000043957-000082057</t>
  </si>
  <si>
    <t>Лінезолід</t>
  </si>
  <si>
    <t>ЛІНЕЗОЛІД</t>
  </si>
  <si>
    <t>600 мг</t>
  </si>
  <si>
    <t>по 10 таблеток у блістері, по 1 блістеру в пачці з картону</t>
  </si>
  <si>
    <t>АТ "Лубнифарм", Україна</t>
  </si>
  <si>
    <t>J01XX08</t>
  </si>
  <si>
    <t>UA/21170/01/01</t>
  </si>
  <si>
    <t>UA-000000000-000043012-000080095</t>
  </si>
  <si>
    <t>Доксиламін</t>
  </si>
  <si>
    <t>СОННІКС®</t>
  </si>
  <si>
    <t>таблетка, вкрита оболонкою</t>
  </si>
  <si>
    <t>15 мг</t>
  </si>
  <si>
    <t>по 10 таблеток у блістері; по 1 блістеру у коробці з картону</t>
  </si>
  <si>
    <t>ТОВ "АСТРАФАРМ", Україна</t>
  </si>
  <si>
    <t>R06AA09, N05CM</t>
  </si>
  <si>
    <t>UA/21129/01/01</t>
  </si>
  <si>
    <t>UA-000000000-000043012-000080096</t>
  </si>
  <si>
    <t>по 10 таблеток у блістері; по 3 блістери у коробці з картону</t>
  </si>
  <si>
    <t>UA-000000000-000038903-000072253</t>
  </si>
  <si>
    <t>Інсулін гларгін, ліксисенатид</t>
  </si>
  <si>
    <t>СОЛІКВА®</t>
  </si>
  <si>
    <t>100 од/мл+33 мкг/мл</t>
  </si>
  <si>
    <t>№ 3: по 3 мл у картриджі, вмонтованому в одноразову шприц-ручку; по 3 шприц-ручок в картонній коробці. голки в упаковку не включені</t>
  </si>
  <si>
    <t>Санофі-Авентіс Дойчланд ГмбХ, Німеччина</t>
  </si>
  <si>
    <t>ТОВ "Санофі-Авентіс Україна", Україна</t>
  </si>
  <si>
    <t>A10AE54</t>
  </si>
  <si>
    <t>UA/20960/01/01</t>
  </si>
  <si>
    <t xml:space="preserve">1 Євро (EUR) =
51.0577 грн
</t>
  </si>
  <si>
    <t>UA-000000000-000038903-000072257</t>
  </si>
  <si>
    <t>№ 5: по 3 мл у картриджі, вмонтованому в одноразову шприц-ручку; по 5 шприц-ручок в картонній коробці. голки в упаковку не включені</t>
  </si>
  <si>
    <t>UA-000000000-000038909-000072263</t>
  </si>
  <si>
    <t>100 од/мл+50 мкг/мл</t>
  </si>
  <si>
    <t>UA/20960/01/02</t>
  </si>
  <si>
    <t>UA-000000000-000038909-000072262</t>
  </si>
  <si>
    <t>№ 3 : по 3 мл у картриджі, вмонтованому в одноразову шприц-ручку; по 3 шприц-ручок в картонній коробці. голки в упаковку не включені</t>
  </si>
  <si>
    <t>UA-000000000-000002102-000003950</t>
  </si>
  <si>
    <t>Анідулафунгін</t>
  </si>
  <si>
    <t>АНІДУЛАФУНГІН РОМФАРМ</t>
  </si>
  <si>
    <t>порошок для концентрату для розчину для інфузій</t>
  </si>
  <si>
    <t>100 мг</t>
  </si>
  <si>
    <t>по 100 мг у флаконі; по 1 флакону в картонній пачці</t>
  </si>
  <si>
    <t>К.Т. РОМФАРМ КОМПАНІ С.Р.Л. (виробництво та первинне пакування лікарського засобу; вторинне пакування, контроль кінцевого продукту та випуск серії), Румунія</t>
  </si>
  <si>
    <t>J02AX06</t>
  </si>
  <si>
    <t>UA/20202/01/01</t>
  </si>
  <si>
    <t>1 Євро (EUR) =
51.0955 грн.</t>
  </si>
  <si>
    <t>UA-000000000-000049132-000092172</t>
  </si>
  <si>
    <t>Диметилсульфоксид</t>
  </si>
  <si>
    <t>ДИМЕКСИД-ЖФФ</t>
  </si>
  <si>
    <t>рідина для зовнішнього застосування</t>
  </si>
  <si>
    <t>50 мл</t>
  </si>
  <si>
    <t>по 50 мл у флаконах</t>
  </si>
  <si>
    <t>M02AX03</t>
  </si>
  <si>
    <t>UA/5357/01/01</t>
  </si>
  <si>
    <t>UA-000000000-000049132-000092173</t>
  </si>
  <si>
    <t>100 мл</t>
  </si>
  <si>
    <t xml:space="preserve">В.о. начальника Фармацевтичного управління </t>
  </si>
  <si>
    <t>Людмила ЯРКО</t>
  </si>
  <si>
    <t>від 29 липня 2026 року № 1028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</si>
</sst>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₴_-;\-* #,##0.00\ _₴_-;_-* &quot;-&quot;??\ _₴_-;_-@_-"/>
  </numFmts>
  <fonts count="13" x14ac:knownFonts="1"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FF"/>
      <name val="Times New Roman"/>
      <family val="1"/>
      <charset val="204"/>
    </font>
    <font>
      <sz val="10"/>
      <color rgb="FF43434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9" fillId="0" borderId="0"/>
    <xf numFmtId="43" fontId="1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43" fontId="8" fillId="0" borderId="1" xfId="2" applyFont="1" applyBorder="1" applyAlignment="1">
      <alignment vertical="top" wrapText="1"/>
    </xf>
    <xf numFmtId="43" fontId="10" fillId="0" borderId="1" xfId="2" applyFont="1" applyBorder="1" applyAlignment="1">
      <alignment vertical="top" wrapText="1"/>
    </xf>
    <xf numFmtId="0" fontId="0" fillId="0" borderId="0" xfId="0" applyAlignment="1">
      <alignment horizontal="center" wrapText="1"/>
    </xf>
    <xf numFmtId="43" fontId="8" fillId="2" borderId="1" xfId="2" applyFont="1" applyFill="1" applyBorder="1" applyAlignment="1">
      <alignment vertical="top" wrapText="1"/>
    </xf>
    <xf numFmtId="0" fontId="12" fillId="0" borderId="2" xfId="0" applyFont="1" applyFill="1" applyBorder="1" applyAlignment="1">
      <alignment vertical="top" wrapText="1"/>
    </xf>
    <xf numFmtId="14" fontId="12" fillId="0" borderId="2" xfId="0" applyNumberFormat="1" applyFont="1" applyFill="1" applyBorder="1" applyAlignment="1">
      <alignment vertical="top" wrapText="1"/>
    </xf>
    <xf numFmtId="43" fontId="8" fillId="0" borderId="2" xfId="2" applyFont="1" applyFill="1" applyBorder="1" applyAlignment="1">
      <alignment horizontal="right" vertical="top" wrapText="1"/>
    </xf>
    <xf numFmtId="0" fontId="12" fillId="0" borderId="2" xfId="0" applyFont="1" applyFill="1" applyBorder="1" applyAlignment="1">
      <alignment horizontal="left" vertical="top" wrapText="1"/>
    </xf>
    <xf numFmtId="43" fontId="12" fillId="0" borderId="2" xfId="2" applyFont="1" applyFill="1" applyBorder="1" applyAlignment="1">
      <alignment vertical="top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</cellXfs>
  <cellStyles count="3">
    <cellStyle name="Звичайний" xfId="0" builtinId="0"/>
    <cellStyle name="Звичайний 2" xfId="1" xr:uid="{00000000-0005-0000-0000-00002F000000}"/>
    <cellStyle name="Фінансовий" xfId="2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73"/>
  <sheetViews>
    <sheetView tabSelected="1" view="pageLayout" zoomScale="55" zoomScaleNormal="70" zoomScaleSheetLayoutView="55" zoomScalePageLayoutView="55" workbookViewId="0">
      <selection activeCell="M4" sqref="M4:P4"/>
    </sheetView>
  </sheetViews>
  <sheetFormatPr defaultRowHeight="12.75" x14ac:dyDescent="0.2"/>
  <cols>
    <col min="1" max="1" width="24.28515625" style="4" customWidth="1"/>
    <col min="2" max="2" width="45.140625" style="4" customWidth="1"/>
    <col min="3" max="3" width="21.7109375" style="4" customWidth="1"/>
    <col min="4" max="4" width="21" style="4" customWidth="1"/>
    <col min="5" max="5" width="23.85546875" style="4" customWidth="1"/>
    <col min="6" max="6" width="38.7109375" style="4" customWidth="1"/>
    <col min="7" max="7" width="53" style="4" customWidth="1"/>
    <col min="8" max="8" width="44.5703125" style="4" customWidth="1"/>
    <col min="9" max="9" width="15" style="4" bestFit="1" customWidth="1"/>
    <col min="10" max="10" width="21.28515625" style="4" customWidth="1"/>
    <col min="11" max="11" width="17.7109375" style="4" customWidth="1"/>
    <col min="12" max="12" width="13.85546875" style="4" customWidth="1"/>
    <col min="13" max="13" width="26.5703125" style="5" customWidth="1"/>
    <col min="14" max="14" width="9" style="5" customWidth="1"/>
    <col min="15" max="15" width="16.42578125" style="5" customWidth="1"/>
    <col min="16" max="16" width="11.85546875" style="5" customWidth="1"/>
    <col min="17" max="16384" width="9.140625" style="5"/>
  </cols>
  <sheetData>
    <row r="2" spans="1:16" ht="18.75" x14ac:dyDescent="0.3">
      <c r="M2" s="21" t="s">
        <v>24</v>
      </c>
      <c r="N2" s="21"/>
      <c r="O2" s="21"/>
      <c r="P2" s="21"/>
    </row>
    <row r="3" spans="1:16" ht="18.75" x14ac:dyDescent="0.3">
      <c r="M3" s="21" t="s">
        <v>17</v>
      </c>
      <c r="N3" s="21"/>
      <c r="O3" s="21"/>
      <c r="P3" s="21"/>
    </row>
    <row r="4" spans="1:16" ht="18.75" customHeight="1" x14ac:dyDescent="0.3">
      <c r="M4" s="21" t="s">
        <v>345</v>
      </c>
      <c r="N4" s="21"/>
      <c r="O4" s="21"/>
      <c r="P4" s="21"/>
    </row>
    <row r="5" spans="1:16" ht="64.5" customHeight="1" x14ac:dyDescent="0.2">
      <c r="M5" s="22" t="s">
        <v>18</v>
      </c>
      <c r="N5" s="22"/>
      <c r="O5" s="22"/>
      <c r="P5" s="22"/>
    </row>
    <row r="8" spans="1:16" ht="18.75" x14ac:dyDescent="0.3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10" spans="1:16" s="6" customFormat="1" ht="242.25" x14ac:dyDescent="0.2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9</v>
      </c>
      <c r="K10" s="1" t="s">
        <v>10</v>
      </c>
      <c r="L10" s="2" t="s">
        <v>11</v>
      </c>
      <c r="M10" s="3" t="s">
        <v>13</v>
      </c>
      <c r="N10" s="3" t="s">
        <v>12</v>
      </c>
      <c r="O10" s="3" t="s">
        <v>14</v>
      </c>
      <c r="P10" s="3" t="s">
        <v>15</v>
      </c>
    </row>
    <row r="11" spans="1:16" ht="78.75" x14ac:dyDescent="0.2">
      <c r="A11" s="8" t="s">
        <v>37</v>
      </c>
      <c r="B11" s="8" t="s">
        <v>38</v>
      </c>
      <c r="C11" s="8" t="s">
        <v>39</v>
      </c>
      <c r="D11" s="8" t="s">
        <v>21</v>
      </c>
      <c r="E11" s="8" t="s">
        <v>40</v>
      </c>
      <c r="F11" s="8" t="s">
        <v>41</v>
      </c>
      <c r="G11" s="8" t="s">
        <v>42</v>
      </c>
      <c r="H11" s="8" t="s">
        <v>35</v>
      </c>
      <c r="I11" s="8" t="s">
        <v>43</v>
      </c>
      <c r="J11" s="8" t="s">
        <v>44</v>
      </c>
      <c r="K11" s="9" t="s">
        <v>19</v>
      </c>
      <c r="L11" s="11">
        <v>420</v>
      </c>
      <c r="M11" s="10" t="s">
        <v>25</v>
      </c>
      <c r="N11" s="10" t="s">
        <v>22</v>
      </c>
      <c r="O11" s="12">
        <v>606.69000000000005</v>
      </c>
      <c r="P11" s="10" t="s">
        <v>23</v>
      </c>
    </row>
    <row r="12" spans="1:16" ht="78.75" x14ac:dyDescent="0.2">
      <c r="A12" s="8" t="s">
        <v>45</v>
      </c>
      <c r="B12" s="8" t="s">
        <v>46</v>
      </c>
      <c r="C12" s="8" t="s">
        <v>47</v>
      </c>
      <c r="D12" s="8" t="s">
        <v>48</v>
      </c>
      <c r="E12" s="8" t="s">
        <v>49</v>
      </c>
      <c r="F12" s="8" t="s">
        <v>50</v>
      </c>
      <c r="G12" s="8" t="s">
        <v>51</v>
      </c>
      <c r="H12" s="8" t="s">
        <v>52</v>
      </c>
      <c r="I12" s="8" t="s">
        <v>53</v>
      </c>
      <c r="J12" s="8" t="s">
        <v>54</v>
      </c>
      <c r="K12" s="9">
        <v>47959</v>
      </c>
      <c r="L12" s="11">
        <v>3811.7</v>
      </c>
      <c r="M12" s="10" t="s">
        <v>29</v>
      </c>
      <c r="N12" s="10" t="s">
        <v>22</v>
      </c>
      <c r="O12" s="12">
        <v>4845.2805720000015</v>
      </c>
      <c r="P12" s="10" t="s">
        <v>55</v>
      </c>
    </row>
    <row r="13" spans="1:16" ht="78.75" x14ac:dyDescent="0.2">
      <c r="A13" s="8" t="s">
        <v>56</v>
      </c>
      <c r="B13" s="8" t="s">
        <v>57</v>
      </c>
      <c r="C13" s="8" t="s">
        <v>58</v>
      </c>
      <c r="D13" s="8" t="s">
        <v>59</v>
      </c>
      <c r="E13" s="8" t="s">
        <v>60</v>
      </c>
      <c r="F13" s="8" t="s">
        <v>61</v>
      </c>
      <c r="G13" s="8" t="s">
        <v>62</v>
      </c>
      <c r="H13" s="8" t="s">
        <v>62</v>
      </c>
      <c r="I13" s="8" t="s">
        <v>63</v>
      </c>
      <c r="J13" s="8" t="s">
        <v>64</v>
      </c>
      <c r="K13" s="9">
        <v>47988</v>
      </c>
      <c r="L13" s="11">
        <v>413</v>
      </c>
      <c r="M13" s="10" t="s">
        <v>25</v>
      </c>
      <c r="N13" s="10" t="s">
        <v>22</v>
      </c>
      <c r="O13" s="12">
        <v>596.57850000000008</v>
      </c>
      <c r="P13" s="10" t="s">
        <v>23</v>
      </c>
    </row>
    <row r="14" spans="1:16" ht="78.75" x14ac:dyDescent="0.2">
      <c r="A14" s="8" t="s">
        <v>65</v>
      </c>
      <c r="B14" s="8" t="s">
        <v>57</v>
      </c>
      <c r="C14" s="8" t="s">
        <v>58</v>
      </c>
      <c r="D14" s="8" t="s">
        <v>59</v>
      </c>
      <c r="E14" s="8" t="s">
        <v>60</v>
      </c>
      <c r="F14" s="8" t="s">
        <v>66</v>
      </c>
      <c r="G14" s="8" t="s">
        <v>62</v>
      </c>
      <c r="H14" s="8" t="s">
        <v>62</v>
      </c>
      <c r="I14" s="8" t="s">
        <v>63</v>
      </c>
      <c r="J14" s="8" t="s">
        <v>64</v>
      </c>
      <c r="K14" s="9">
        <v>47988</v>
      </c>
      <c r="L14" s="11">
        <v>413</v>
      </c>
      <c r="M14" s="10" t="s">
        <v>25</v>
      </c>
      <c r="N14" s="10" t="s">
        <v>22</v>
      </c>
      <c r="O14" s="12">
        <v>596.57850000000008</v>
      </c>
      <c r="P14" s="10" t="s">
        <v>23</v>
      </c>
    </row>
    <row r="15" spans="1:16" ht="78.75" x14ac:dyDescent="0.2">
      <c r="A15" s="8" t="s">
        <v>67</v>
      </c>
      <c r="B15" s="8" t="s">
        <v>68</v>
      </c>
      <c r="C15" s="8" t="s">
        <v>69</v>
      </c>
      <c r="D15" s="8" t="s">
        <v>30</v>
      </c>
      <c r="E15" s="8">
        <v>5.0000000000000001E-4</v>
      </c>
      <c r="F15" s="8" t="s">
        <v>70</v>
      </c>
      <c r="G15" s="8" t="s">
        <v>71</v>
      </c>
      <c r="H15" s="8" t="s">
        <v>71</v>
      </c>
      <c r="I15" s="8" t="s">
        <v>72</v>
      </c>
      <c r="J15" s="8" t="s">
        <v>73</v>
      </c>
      <c r="K15" s="9" t="s">
        <v>19</v>
      </c>
      <c r="L15" s="14">
        <v>96.56</v>
      </c>
      <c r="M15" s="10" t="s">
        <v>28</v>
      </c>
      <c r="N15" s="10" t="s">
        <v>22</v>
      </c>
      <c r="O15" s="12">
        <v>133.90168320000001</v>
      </c>
      <c r="P15" s="10" t="s">
        <v>23</v>
      </c>
    </row>
    <row r="16" spans="1:16" ht="78.75" x14ac:dyDescent="0.2">
      <c r="A16" s="8" t="s">
        <v>74</v>
      </c>
      <c r="B16" s="8" t="s">
        <v>68</v>
      </c>
      <c r="C16" s="8" t="s">
        <v>69</v>
      </c>
      <c r="D16" s="8" t="s">
        <v>30</v>
      </c>
      <c r="E16" s="8">
        <v>5.0000000000000001E-4</v>
      </c>
      <c r="F16" s="8" t="s">
        <v>75</v>
      </c>
      <c r="G16" s="8" t="s">
        <v>71</v>
      </c>
      <c r="H16" s="8" t="s">
        <v>71</v>
      </c>
      <c r="I16" s="8" t="s">
        <v>72</v>
      </c>
      <c r="J16" s="8" t="s">
        <v>73</v>
      </c>
      <c r="K16" s="9" t="s">
        <v>19</v>
      </c>
      <c r="L16" s="11">
        <v>144.84</v>
      </c>
      <c r="M16" s="10" t="s">
        <v>28</v>
      </c>
      <c r="N16" s="10" t="s">
        <v>22</v>
      </c>
      <c r="O16" s="12">
        <v>200.85252480000003</v>
      </c>
      <c r="P16" s="10" t="s">
        <v>23</v>
      </c>
    </row>
    <row r="17" spans="1:16" ht="78.75" x14ac:dyDescent="0.2">
      <c r="A17" s="8" t="s">
        <v>76</v>
      </c>
      <c r="B17" s="8" t="s">
        <v>77</v>
      </c>
      <c r="C17" s="8" t="s">
        <v>78</v>
      </c>
      <c r="D17" s="8" t="s">
        <v>79</v>
      </c>
      <c r="E17" s="8" t="s">
        <v>80</v>
      </c>
      <c r="F17" s="8" t="s">
        <v>81</v>
      </c>
      <c r="G17" s="8" t="s">
        <v>62</v>
      </c>
      <c r="H17" s="8" t="s">
        <v>62</v>
      </c>
      <c r="I17" s="8" t="s">
        <v>82</v>
      </c>
      <c r="J17" s="8" t="s">
        <v>83</v>
      </c>
      <c r="K17" s="9">
        <v>47989</v>
      </c>
      <c r="L17" s="11">
        <v>550</v>
      </c>
      <c r="M17" s="10" t="s">
        <v>25</v>
      </c>
      <c r="N17" s="10" t="s">
        <v>22</v>
      </c>
      <c r="O17" s="12">
        <v>794.47500000000002</v>
      </c>
      <c r="P17" s="10" t="s">
        <v>23</v>
      </c>
    </row>
    <row r="18" spans="1:16" ht="78.75" x14ac:dyDescent="0.2">
      <c r="A18" s="8" t="s">
        <v>84</v>
      </c>
      <c r="B18" s="8" t="s">
        <v>85</v>
      </c>
      <c r="C18" s="8" t="s">
        <v>86</v>
      </c>
      <c r="D18" s="8" t="s">
        <v>87</v>
      </c>
      <c r="E18" s="8" t="s">
        <v>88</v>
      </c>
      <c r="F18" s="8" t="s">
        <v>89</v>
      </c>
      <c r="G18" s="8" t="s">
        <v>90</v>
      </c>
      <c r="H18" s="8" t="s">
        <v>91</v>
      </c>
      <c r="I18" s="8" t="s">
        <v>92</v>
      </c>
      <c r="J18" s="8" t="s">
        <v>93</v>
      </c>
      <c r="K18" s="9">
        <v>48008</v>
      </c>
      <c r="L18" s="11">
        <v>170</v>
      </c>
      <c r="M18" s="10" t="s">
        <v>25</v>
      </c>
      <c r="N18" s="10" t="s">
        <v>22</v>
      </c>
      <c r="O18" s="12">
        <v>245.56500000000003</v>
      </c>
      <c r="P18" s="10" t="s">
        <v>23</v>
      </c>
    </row>
    <row r="19" spans="1:16" ht="239.25" customHeight="1" x14ac:dyDescent="0.2">
      <c r="A19" s="8" t="s">
        <v>94</v>
      </c>
      <c r="B19" s="8" t="s">
        <v>95</v>
      </c>
      <c r="C19" s="8" t="s">
        <v>96</v>
      </c>
      <c r="D19" s="8" t="s">
        <v>97</v>
      </c>
      <c r="E19" s="8" t="s">
        <v>98</v>
      </c>
      <c r="F19" s="8" t="s">
        <v>99</v>
      </c>
      <c r="G19" s="8" t="s">
        <v>100</v>
      </c>
      <c r="H19" s="8" t="s">
        <v>101</v>
      </c>
      <c r="I19" s="8" t="s">
        <v>102</v>
      </c>
      <c r="J19" s="8" t="s">
        <v>103</v>
      </c>
      <c r="K19" s="9">
        <v>47989</v>
      </c>
      <c r="L19" s="11">
        <v>989.89</v>
      </c>
      <c r="M19" s="10" t="s">
        <v>25</v>
      </c>
      <c r="N19" s="10" t="s">
        <v>22</v>
      </c>
      <c r="O19" s="12">
        <v>1258.3085724</v>
      </c>
      <c r="P19" s="10" t="s">
        <v>104</v>
      </c>
    </row>
    <row r="20" spans="1:16" ht="78.75" x14ac:dyDescent="0.2">
      <c r="A20" s="8" t="s">
        <v>105</v>
      </c>
      <c r="B20" s="8" t="s">
        <v>106</v>
      </c>
      <c r="C20" s="8" t="s">
        <v>107</v>
      </c>
      <c r="D20" s="8" t="s">
        <v>108</v>
      </c>
      <c r="E20" s="8" t="s">
        <v>109</v>
      </c>
      <c r="F20" s="8" t="s">
        <v>110</v>
      </c>
      <c r="G20" s="8" t="s">
        <v>111</v>
      </c>
      <c r="H20" s="8" t="s">
        <v>112</v>
      </c>
      <c r="I20" s="8" t="s">
        <v>113</v>
      </c>
      <c r="J20" s="8" t="s">
        <v>114</v>
      </c>
      <c r="K20" s="9">
        <v>47969</v>
      </c>
      <c r="L20" s="11">
        <v>5353.33</v>
      </c>
      <c r="M20" s="10" t="s">
        <v>25</v>
      </c>
      <c r="N20" s="10" t="s">
        <v>22</v>
      </c>
      <c r="O20" s="12">
        <v>6804.9389628000017</v>
      </c>
      <c r="P20" s="10" t="s">
        <v>115</v>
      </c>
    </row>
    <row r="21" spans="1:16" ht="78.75" x14ac:dyDescent="0.2">
      <c r="A21" s="8" t="s">
        <v>116</v>
      </c>
      <c r="B21" s="8" t="s">
        <v>117</v>
      </c>
      <c r="C21" s="8" t="s">
        <v>118</v>
      </c>
      <c r="D21" s="8" t="s">
        <v>119</v>
      </c>
      <c r="E21" s="8" t="s">
        <v>120</v>
      </c>
      <c r="F21" s="8" t="s">
        <v>121</v>
      </c>
      <c r="G21" s="8" t="s">
        <v>122</v>
      </c>
      <c r="H21" s="8" t="s">
        <v>122</v>
      </c>
      <c r="I21" s="8" t="s">
        <v>123</v>
      </c>
      <c r="J21" s="8" t="s">
        <v>124</v>
      </c>
      <c r="K21" s="9" t="s">
        <v>19</v>
      </c>
      <c r="L21" s="11">
        <v>132.52000000000001</v>
      </c>
      <c r="M21" s="10" t="s">
        <v>28</v>
      </c>
      <c r="N21" s="10" t="s">
        <v>22</v>
      </c>
      <c r="O21" s="12">
        <v>183.76813440000001</v>
      </c>
      <c r="P21" s="10" t="s">
        <v>23</v>
      </c>
    </row>
    <row r="22" spans="1:16" ht="78.75" x14ac:dyDescent="0.2">
      <c r="A22" s="8" t="s">
        <v>125</v>
      </c>
      <c r="B22" s="8" t="s">
        <v>117</v>
      </c>
      <c r="C22" s="8" t="s">
        <v>118</v>
      </c>
      <c r="D22" s="8" t="s">
        <v>119</v>
      </c>
      <c r="E22" s="8" t="s">
        <v>120</v>
      </c>
      <c r="F22" s="8" t="s">
        <v>126</v>
      </c>
      <c r="G22" s="8" t="s">
        <v>122</v>
      </c>
      <c r="H22" s="8" t="s">
        <v>122</v>
      </c>
      <c r="I22" s="8" t="s">
        <v>123</v>
      </c>
      <c r="J22" s="8" t="s">
        <v>124</v>
      </c>
      <c r="K22" s="9" t="s">
        <v>19</v>
      </c>
      <c r="L22" s="11">
        <v>202.36</v>
      </c>
      <c r="M22" s="10" t="s">
        <v>28</v>
      </c>
      <c r="N22" s="10" t="s">
        <v>22</v>
      </c>
      <c r="O22" s="12">
        <v>280.61665920000007</v>
      </c>
      <c r="P22" s="10" t="s">
        <v>23</v>
      </c>
    </row>
    <row r="23" spans="1:16" ht="137.25" customHeight="1" x14ac:dyDescent="0.2">
      <c r="A23" s="8" t="s">
        <v>127</v>
      </c>
      <c r="B23" s="8" t="s">
        <v>128</v>
      </c>
      <c r="C23" s="8" t="s">
        <v>129</v>
      </c>
      <c r="D23" s="8" t="s">
        <v>130</v>
      </c>
      <c r="E23" s="8" t="s">
        <v>131</v>
      </c>
      <c r="F23" s="8" t="s">
        <v>132</v>
      </c>
      <c r="G23" s="8" t="s">
        <v>133</v>
      </c>
      <c r="H23" s="8" t="s">
        <v>36</v>
      </c>
      <c r="I23" s="8" t="s">
        <v>134</v>
      </c>
      <c r="J23" s="8" t="s">
        <v>135</v>
      </c>
      <c r="K23" s="9" t="s">
        <v>19</v>
      </c>
      <c r="L23" s="11">
        <v>330.84</v>
      </c>
      <c r="M23" s="10" t="s">
        <v>26</v>
      </c>
      <c r="N23" s="10" t="s">
        <v>22</v>
      </c>
      <c r="O23" s="12">
        <v>516.13025040000002</v>
      </c>
      <c r="P23" s="10" t="s">
        <v>23</v>
      </c>
    </row>
    <row r="24" spans="1:16" ht="138" customHeight="1" x14ac:dyDescent="0.2">
      <c r="A24" s="8" t="s">
        <v>136</v>
      </c>
      <c r="B24" s="8" t="s">
        <v>128</v>
      </c>
      <c r="C24" s="8" t="s">
        <v>129</v>
      </c>
      <c r="D24" s="8" t="s">
        <v>130</v>
      </c>
      <c r="E24" s="8" t="s">
        <v>131</v>
      </c>
      <c r="F24" s="8" t="s">
        <v>137</v>
      </c>
      <c r="G24" s="8" t="s">
        <v>133</v>
      </c>
      <c r="H24" s="8" t="s">
        <v>36</v>
      </c>
      <c r="I24" s="8" t="s">
        <v>134</v>
      </c>
      <c r="J24" s="8" t="s">
        <v>135</v>
      </c>
      <c r="K24" s="9" t="s">
        <v>19</v>
      </c>
      <c r="L24" s="11">
        <v>330.84</v>
      </c>
      <c r="M24" s="10" t="s">
        <v>26</v>
      </c>
      <c r="N24" s="10" t="s">
        <v>22</v>
      </c>
      <c r="O24" s="12">
        <v>516.13025040000002</v>
      </c>
      <c r="P24" s="10" t="s">
        <v>23</v>
      </c>
    </row>
    <row r="25" spans="1:16" ht="147.75" customHeight="1" x14ac:dyDescent="0.2">
      <c r="A25" s="8" t="s">
        <v>138</v>
      </c>
      <c r="B25" s="8" t="s">
        <v>128</v>
      </c>
      <c r="C25" s="8" t="s">
        <v>129</v>
      </c>
      <c r="D25" s="8" t="s">
        <v>130</v>
      </c>
      <c r="E25" s="8" t="s">
        <v>131</v>
      </c>
      <c r="F25" s="8" t="s">
        <v>139</v>
      </c>
      <c r="G25" s="8" t="s">
        <v>133</v>
      </c>
      <c r="H25" s="8" t="s">
        <v>36</v>
      </c>
      <c r="I25" s="8" t="s">
        <v>134</v>
      </c>
      <c r="J25" s="8" t="s">
        <v>135</v>
      </c>
      <c r="K25" s="9" t="s">
        <v>19</v>
      </c>
      <c r="L25" s="11">
        <v>330.84</v>
      </c>
      <c r="M25" s="10" t="s">
        <v>26</v>
      </c>
      <c r="N25" s="10" t="s">
        <v>22</v>
      </c>
      <c r="O25" s="12">
        <v>516.13025040000002</v>
      </c>
      <c r="P25" s="10" t="s">
        <v>23</v>
      </c>
    </row>
    <row r="26" spans="1:16" ht="78.75" x14ac:dyDescent="0.2">
      <c r="A26" s="8" t="s">
        <v>140</v>
      </c>
      <c r="B26" s="8" t="s">
        <v>141</v>
      </c>
      <c r="C26" s="8" t="s">
        <v>142</v>
      </c>
      <c r="D26" s="8" t="s">
        <v>27</v>
      </c>
      <c r="E26" s="8" t="s">
        <v>143</v>
      </c>
      <c r="F26" s="8" t="s">
        <v>144</v>
      </c>
      <c r="G26" s="8" t="s">
        <v>145</v>
      </c>
      <c r="H26" s="8" t="s">
        <v>146</v>
      </c>
      <c r="I26" s="8" t="s">
        <v>147</v>
      </c>
      <c r="J26" s="8" t="s">
        <v>148</v>
      </c>
      <c r="K26" s="9">
        <v>47661</v>
      </c>
      <c r="L26" s="11">
        <v>174.315</v>
      </c>
      <c r="M26" s="10" t="s">
        <v>25</v>
      </c>
      <c r="N26" s="10" t="s">
        <v>22</v>
      </c>
      <c r="O26" s="12">
        <v>251.79801750000001</v>
      </c>
      <c r="P26" s="10" t="s">
        <v>149</v>
      </c>
    </row>
    <row r="27" spans="1:16" ht="78.75" x14ac:dyDescent="0.2">
      <c r="A27" s="8" t="s">
        <v>150</v>
      </c>
      <c r="B27" s="8" t="s">
        <v>141</v>
      </c>
      <c r="C27" s="8" t="s">
        <v>142</v>
      </c>
      <c r="D27" s="8" t="s">
        <v>27</v>
      </c>
      <c r="E27" s="8" t="s">
        <v>151</v>
      </c>
      <c r="F27" s="8" t="s">
        <v>144</v>
      </c>
      <c r="G27" s="8" t="s">
        <v>145</v>
      </c>
      <c r="H27" s="8" t="s">
        <v>146</v>
      </c>
      <c r="I27" s="8" t="s">
        <v>147</v>
      </c>
      <c r="J27" s="8" t="s">
        <v>152</v>
      </c>
      <c r="K27" s="9">
        <v>47661</v>
      </c>
      <c r="L27" s="11">
        <v>228.55500000000001</v>
      </c>
      <c r="M27" s="10" t="s">
        <v>25</v>
      </c>
      <c r="N27" s="10" t="s">
        <v>22</v>
      </c>
      <c r="O27" s="12">
        <v>330.14769750000005</v>
      </c>
      <c r="P27" s="10" t="s">
        <v>149</v>
      </c>
    </row>
    <row r="28" spans="1:16" ht="78.75" x14ac:dyDescent="0.2">
      <c r="A28" s="8" t="s">
        <v>153</v>
      </c>
      <c r="B28" s="8" t="s">
        <v>141</v>
      </c>
      <c r="C28" s="8" t="s">
        <v>142</v>
      </c>
      <c r="D28" s="8" t="s">
        <v>27</v>
      </c>
      <c r="E28" s="8" t="s">
        <v>154</v>
      </c>
      <c r="F28" s="8" t="s">
        <v>144</v>
      </c>
      <c r="G28" s="8" t="s">
        <v>145</v>
      </c>
      <c r="H28" s="8" t="s">
        <v>146</v>
      </c>
      <c r="I28" s="8" t="s">
        <v>147</v>
      </c>
      <c r="J28" s="8" t="s">
        <v>155</v>
      </c>
      <c r="K28" s="9">
        <v>47661</v>
      </c>
      <c r="L28" s="11">
        <v>293.08</v>
      </c>
      <c r="M28" s="10" t="s">
        <v>25</v>
      </c>
      <c r="N28" s="10" t="s">
        <v>22</v>
      </c>
      <c r="O28" s="12">
        <v>423.35406</v>
      </c>
      <c r="P28" s="10" t="s">
        <v>149</v>
      </c>
    </row>
    <row r="29" spans="1:16" ht="78.75" x14ac:dyDescent="0.2">
      <c r="A29" s="8" t="s">
        <v>156</v>
      </c>
      <c r="B29" s="8" t="s">
        <v>157</v>
      </c>
      <c r="C29" s="8" t="s">
        <v>158</v>
      </c>
      <c r="D29" s="8" t="s">
        <v>27</v>
      </c>
      <c r="E29" s="8" t="s">
        <v>33</v>
      </c>
      <c r="F29" s="8" t="s">
        <v>159</v>
      </c>
      <c r="G29" s="8" t="s">
        <v>160</v>
      </c>
      <c r="H29" s="8" t="s">
        <v>161</v>
      </c>
      <c r="I29" s="8" t="s">
        <v>162</v>
      </c>
      <c r="J29" s="8" t="s">
        <v>163</v>
      </c>
      <c r="K29" s="9" t="s">
        <v>19</v>
      </c>
      <c r="L29" s="11">
        <v>81</v>
      </c>
      <c r="M29" s="10" t="s">
        <v>25</v>
      </c>
      <c r="N29" s="10" t="s">
        <v>22</v>
      </c>
      <c r="O29" s="12">
        <v>107.64414000000001</v>
      </c>
      <c r="P29" s="10" t="s">
        <v>164</v>
      </c>
    </row>
    <row r="30" spans="1:16" ht="78.75" x14ac:dyDescent="0.2">
      <c r="A30" s="8" t="s">
        <v>165</v>
      </c>
      <c r="B30" s="8" t="s">
        <v>157</v>
      </c>
      <c r="C30" s="8" t="s">
        <v>158</v>
      </c>
      <c r="D30" s="8" t="s">
        <v>27</v>
      </c>
      <c r="E30" s="8" t="s">
        <v>166</v>
      </c>
      <c r="F30" s="8" t="s">
        <v>167</v>
      </c>
      <c r="G30" s="8" t="s">
        <v>160</v>
      </c>
      <c r="H30" s="8" t="s">
        <v>161</v>
      </c>
      <c r="I30" s="8" t="s">
        <v>162</v>
      </c>
      <c r="J30" s="8" t="s">
        <v>168</v>
      </c>
      <c r="K30" s="9" t="s">
        <v>19</v>
      </c>
      <c r="L30" s="11">
        <v>108.25</v>
      </c>
      <c r="M30" s="10" t="s">
        <v>25</v>
      </c>
      <c r="N30" s="10" t="s">
        <v>22</v>
      </c>
      <c r="O30" s="12">
        <v>143.857755</v>
      </c>
      <c r="P30" s="10" t="s">
        <v>164</v>
      </c>
    </row>
    <row r="31" spans="1:16" ht="78.75" x14ac:dyDescent="0.2">
      <c r="A31" s="8" t="s">
        <v>169</v>
      </c>
      <c r="B31" s="8" t="s">
        <v>157</v>
      </c>
      <c r="C31" s="8" t="s">
        <v>158</v>
      </c>
      <c r="D31" s="8" t="s">
        <v>27</v>
      </c>
      <c r="E31" s="8" t="s">
        <v>170</v>
      </c>
      <c r="F31" s="8" t="s">
        <v>167</v>
      </c>
      <c r="G31" s="8" t="s">
        <v>160</v>
      </c>
      <c r="H31" s="8" t="s">
        <v>161</v>
      </c>
      <c r="I31" s="8" t="s">
        <v>162</v>
      </c>
      <c r="J31" s="8" t="s">
        <v>171</v>
      </c>
      <c r="K31" s="9" t="s">
        <v>19</v>
      </c>
      <c r="L31" s="11">
        <v>367.29</v>
      </c>
      <c r="M31" s="10" t="s">
        <v>25</v>
      </c>
      <c r="N31" s="10" t="s">
        <v>22</v>
      </c>
      <c r="O31" s="12">
        <v>530.55040500000007</v>
      </c>
      <c r="P31" s="10" t="s">
        <v>164</v>
      </c>
    </row>
    <row r="32" spans="1:16" ht="78.75" x14ac:dyDescent="0.2">
      <c r="A32" s="8" t="s">
        <v>172</v>
      </c>
      <c r="B32" s="8" t="s">
        <v>173</v>
      </c>
      <c r="C32" s="8" t="s">
        <v>174</v>
      </c>
      <c r="D32" s="8" t="s">
        <v>175</v>
      </c>
      <c r="E32" s="8" t="s">
        <v>176</v>
      </c>
      <c r="F32" s="8" t="s">
        <v>177</v>
      </c>
      <c r="G32" s="8" t="s">
        <v>178</v>
      </c>
      <c r="H32" s="8" t="s">
        <v>178</v>
      </c>
      <c r="I32" s="8" t="s">
        <v>179</v>
      </c>
      <c r="J32" s="8" t="s">
        <v>180</v>
      </c>
      <c r="K32" s="9">
        <v>48016</v>
      </c>
      <c r="L32" s="11">
        <v>81.540000000000006</v>
      </c>
      <c r="M32" s="10" t="s">
        <v>29</v>
      </c>
      <c r="N32" s="10" t="s">
        <v>22</v>
      </c>
      <c r="O32" s="12">
        <v>108.36176760000002</v>
      </c>
      <c r="P32" s="10" t="s">
        <v>23</v>
      </c>
    </row>
    <row r="33" spans="1:16" ht="78.75" x14ac:dyDescent="0.2">
      <c r="A33" s="8" t="s">
        <v>181</v>
      </c>
      <c r="B33" s="8" t="s">
        <v>173</v>
      </c>
      <c r="C33" s="8" t="s">
        <v>174</v>
      </c>
      <c r="D33" s="8" t="s">
        <v>175</v>
      </c>
      <c r="E33" s="8" t="s">
        <v>182</v>
      </c>
      <c r="F33" s="8" t="s">
        <v>177</v>
      </c>
      <c r="G33" s="8" t="s">
        <v>178</v>
      </c>
      <c r="H33" s="8" t="s">
        <v>178</v>
      </c>
      <c r="I33" s="8" t="s">
        <v>179</v>
      </c>
      <c r="J33" s="8" t="s">
        <v>183</v>
      </c>
      <c r="K33" s="9">
        <v>48016</v>
      </c>
      <c r="L33" s="11">
        <v>195</v>
      </c>
      <c r="M33" s="10" t="s">
        <v>29</v>
      </c>
      <c r="N33" s="10" t="s">
        <v>22</v>
      </c>
      <c r="O33" s="12">
        <v>259.14330000000001</v>
      </c>
      <c r="P33" s="10" t="s">
        <v>23</v>
      </c>
    </row>
    <row r="34" spans="1:16" ht="78.75" x14ac:dyDescent="0.2">
      <c r="A34" s="8" t="s">
        <v>184</v>
      </c>
      <c r="B34" s="8" t="s">
        <v>173</v>
      </c>
      <c r="C34" s="8" t="s">
        <v>174</v>
      </c>
      <c r="D34" s="8" t="s">
        <v>175</v>
      </c>
      <c r="E34" s="8" t="s">
        <v>185</v>
      </c>
      <c r="F34" s="8" t="s">
        <v>177</v>
      </c>
      <c r="G34" s="8" t="s">
        <v>178</v>
      </c>
      <c r="H34" s="8" t="s">
        <v>178</v>
      </c>
      <c r="I34" s="8" t="s">
        <v>179</v>
      </c>
      <c r="J34" s="8" t="s">
        <v>186</v>
      </c>
      <c r="K34" s="9">
        <v>48016</v>
      </c>
      <c r="L34" s="11">
        <v>165</v>
      </c>
      <c r="M34" s="10" t="s">
        <v>29</v>
      </c>
      <c r="N34" s="10" t="s">
        <v>22</v>
      </c>
      <c r="O34" s="12">
        <v>219.27510000000004</v>
      </c>
      <c r="P34" s="10" t="s">
        <v>23</v>
      </c>
    </row>
    <row r="35" spans="1:16" ht="78.75" x14ac:dyDescent="0.2">
      <c r="A35" s="8" t="s">
        <v>187</v>
      </c>
      <c r="B35" s="8" t="s">
        <v>173</v>
      </c>
      <c r="C35" s="8" t="s">
        <v>188</v>
      </c>
      <c r="D35" s="8" t="s">
        <v>175</v>
      </c>
      <c r="E35" s="8" t="s">
        <v>176</v>
      </c>
      <c r="F35" s="8" t="s">
        <v>189</v>
      </c>
      <c r="G35" s="8" t="s">
        <v>190</v>
      </c>
      <c r="H35" s="8" t="s">
        <v>146</v>
      </c>
      <c r="I35" s="8" t="s">
        <v>191</v>
      </c>
      <c r="J35" s="8" t="s">
        <v>192</v>
      </c>
      <c r="K35" s="9" t="s">
        <v>19</v>
      </c>
      <c r="L35" s="11">
        <v>149.77000000000001</v>
      </c>
      <c r="M35" s="10" t="s">
        <v>29</v>
      </c>
      <c r="N35" s="10" t="s">
        <v>22</v>
      </c>
      <c r="O35" s="12">
        <v>207.6890544</v>
      </c>
      <c r="P35" s="10" t="s">
        <v>193</v>
      </c>
    </row>
    <row r="36" spans="1:16" ht="78.75" x14ac:dyDescent="0.2">
      <c r="A36" s="8" t="s">
        <v>194</v>
      </c>
      <c r="B36" s="8" t="s">
        <v>173</v>
      </c>
      <c r="C36" s="8" t="s">
        <v>188</v>
      </c>
      <c r="D36" s="8" t="s">
        <v>175</v>
      </c>
      <c r="E36" s="8" t="s">
        <v>185</v>
      </c>
      <c r="F36" s="8" t="s">
        <v>189</v>
      </c>
      <c r="G36" s="8" t="s">
        <v>190</v>
      </c>
      <c r="H36" s="8" t="s">
        <v>146</v>
      </c>
      <c r="I36" s="8" t="s">
        <v>191</v>
      </c>
      <c r="J36" s="8" t="s">
        <v>195</v>
      </c>
      <c r="K36" s="9" t="s">
        <v>19</v>
      </c>
      <c r="L36" s="11">
        <v>173</v>
      </c>
      <c r="M36" s="10" t="s">
        <v>29</v>
      </c>
      <c r="N36" s="10" t="s">
        <v>22</v>
      </c>
      <c r="O36" s="12">
        <v>229.90662000000003</v>
      </c>
      <c r="P36" s="10" t="s">
        <v>193</v>
      </c>
    </row>
    <row r="37" spans="1:16" ht="78.75" x14ac:dyDescent="0.2">
      <c r="A37" s="8" t="s">
        <v>196</v>
      </c>
      <c r="B37" s="8" t="s">
        <v>173</v>
      </c>
      <c r="C37" s="8" t="s">
        <v>188</v>
      </c>
      <c r="D37" s="8" t="s">
        <v>175</v>
      </c>
      <c r="E37" s="8" t="s">
        <v>182</v>
      </c>
      <c r="F37" s="8" t="s">
        <v>189</v>
      </c>
      <c r="G37" s="8" t="s">
        <v>190</v>
      </c>
      <c r="H37" s="8" t="s">
        <v>146</v>
      </c>
      <c r="I37" s="8" t="s">
        <v>191</v>
      </c>
      <c r="J37" s="8" t="s">
        <v>197</v>
      </c>
      <c r="K37" s="9" t="s">
        <v>19</v>
      </c>
      <c r="L37" s="11">
        <v>191</v>
      </c>
      <c r="M37" s="10" t="s">
        <v>29</v>
      </c>
      <c r="N37" s="10" t="s">
        <v>22</v>
      </c>
      <c r="O37" s="12">
        <v>253.82754</v>
      </c>
      <c r="P37" s="10" t="s">
        <v>193</v>
      </c>
    </row>
    <row r="38" spans="1:16" ht="78.75" x14ac:dyDescent="0.2">
      <c r="A38" s="8" t="s">
        <v>198</v>
      </c>
      <c r="B38" s="8" t="s">
        <v>117</v>
      </c>
      <c r="C38" s="8" t="s">
        <v>199</v>
      </c>
      <c r="D38" s="8" t="s">
        <v>200</v>
      </c>
      <c r="E38" s="8" t="s">
        <v>201</v>
      </c>
      <c r="F38" s="8" t="s">
        <v>202</v>
      </c>
      <c r="G38" s="8" t="s">
        <v>203</v>
      </c>
      <c r="H38" s="8" t="s">
        <v>203</v>
      </c>
      <c r="I38" s="8" t="s">
        <v>204</v>
      </c>
      <c r="J38" s="8" t="s">
        <v>205</v>
      </c>
      <c r="K38" s="9" t="s">
        <v>19</v>
      </c>
      <c r="L38" s="11">
        <v>245</v>
      </c>
      <c r="M38" s="10" t="s">
        <v>26</v>
      </c>
      <c r="N38" s="10" t="s">
        <v>22</v>
      </c>
      <c r="O38" s="12">
        <v>382.21470000000011</v>
      </c>
      <c r="P38" s="10" t="s">
        <v>23</v>
      </c>
    </row>
    <row r="39" spans="1:16" ht="78.75" x14ac:dyDescent="0.2">
      <c r="A39" s="8" t="s">
        <v>206</v>
      </c>
      <c r="B39" s="8" t="s">
        <v>207</v>
      </c>
      <c r="C39" s="8" t="s">
        <v>208</v>
      </c>
      <c r="D39" s="8" t="s">
        <v>21</v>
      </c>
      <c r="E39" s="8" t="s">
        <v>209</v>
      </c>
      <c r="F39" s="8" t="s">
        <v>210</v>
      </c>
      <c r="G39" s="8" t="s">
        <v>211</v>
      </c>
      <c r="H39" s="8" t="s">
        <v>212</v>
      </c>
      <c r="I39" s="8" t="s">
        <v>213</v>
      </c>
      <c r="J39" s="8" t="s">
        <v>214</v>
      </c>
      <c r="K39" s="9">
        <v>47820</v>
      </c>
      <c r="L39" s="11">
        <v>103.12</v>
      </c>
      <c r="M39" s="10" t="s">
        <v>26</v>
      </c>
      <c r="N39" s="10" t="s">
        <v>22</v>
      </c>
      <c r="O39" s="12">
        <v>160.87338720000005</v>
      </c>
      <c r="P39" s="10" t="s">
        <v>23</v>
      </c>
    </row>
    <row r="40" spans="1:16" ht="78.75" x14ac:dyDescent="0.2">
      <c r="A40" s="8" t="s">
        <v>215</v>
      </c>
      <c r="B40" s="8" t="s">
        <v>207</v>
      </c>
      <c r="C40" s="8" t="s">
        <v>208</v>
      </c>
      <c r="D40" s="8" t="s">
        <v>21</v>
      </c>
      <c r="E40" s="8" t="s">
        <v>209</v>
      </c>
      <c r="F40" s="8" t="s">
        <v>216</v>
      </c>
      <c r="G40" s="8" t="s">
        <v>211</v>
      </c>
      <c r="H40" s="8" t="s">
        <v>212</v>
      </c>
      <c r="I40" s="8" t="s">
        <v>213</v>
      </c>
      <c r="J40" s="8" t="s">
        <v>214</v>
      </c>
      <c r="K40" s="9">
        <v>47820</v>
      </c>
      <c r="L40" s="11">
        <v>309.37</v>
      </c>
      <c r="M40" s="10" t="s">
        <v>26</v>
      </c>
      <c r="N40" s="10" t="s">
        <v>22</v>
      </c>
      <c r="O40" s="12">
        <v>482.6357622000001</v>
      </c>
      <c r="P40" s="10" t="s">
        <v>23</v>
      </c>
    </row>
    <row r="41" spans="1:16" ht="78.75" x14ac:dyDescent="0.2">
      <c r="A41" s="8"/>
      <c r="B41" s="8" t="s">
        <v>217</v>
      </c>
      <c r="C41" s="8" t="s">
        <v>218</v>
      </c>
      <c r="D41" s="8" t="s">
        <v>175</v>
      </c>
      <c r="E41" s="8" t="s">
        <v>219</v>
      </c>
      <c r="F41" s="8" t="s">
        <v>220</v>
      </c>
      <c r="G41" s="8" t="s">
        <v>62</v>
      </c>
      <c r="H41" s="8" t="s">
        <v>62</v>
      </c>
      <c r="I41" s="8" t="s">
        <v>221</v>
      </c>
      <c r="J41" s="8" t="s">
        <v>222</v>
      </c>
      <c r="K41" s="9">
        <v>47742</v>
      </c>
      <c r="L41" s="11">
        <v>750</v>
      </c>
      <c r="M41" s="10" t="s">
        <v>25</v>
      </c>
      <c r="N41" s="10" t="s">
        <v>22</v>
      </c>
      <c r="O41" s="12">
        <v>1083.375</v>
      </c>
      <c r="P41" s="10" t="s">
        <v>23</v>
      </c>
    </row>
    <row r="42" spans="1:16" ht="78.75" x14ac:dyDescent="0.2">
      <c r="A42" s="8" t="s">
        <v>223</v>
      </c>
      <c r="B42" s="8" t="s">
        <v>224</v>
      </c>
      <c r="C42" s="8" t="s">
        <v>225</v>
      </c>
      <c r="D42" s="8" t="s">
        <v>226</v>
      </c>
      <c r="E42" s="8" t="s">
        <v>227</v>
      </c>
      <c r="F42" s="8" t="s">
        <v>228</v>
      </c>
      <c r="G42" s="8" t="s">
        <v>211</v>
      </c>
      <c r="H42" s="8" t="s">
        <v>212</v>
      </c>
      <c r="I42" s="8" t="s">
        <v>229</v>
      </c>
      <c r="J42" s="8" t="s">
        <v>230</v>
      </c>
      <c r="K42" s="9">
        <v>47842</v>
      </c>
      <c r="L42" s="11">
        <v>358.3</v>
      </c>
      <c r="M42" s="10" t="s">
        <v>25</v>
      </c>
      <c r="N42" s="10" t="s">
        <v>22</v>
      </c>
      <c r="O42" s="12">
        <v>517.5643500000001</v>
      </c>
      <c r="P42" s="10" t="s">
        <v>23</v>
      </c>
    </row>
    <row r="43" spans="1:16" ht="78.75" x14ac:dyDescent="0.2">
      <c r="A43" s="8" t="s">
        <v>231</v>
      </c>
      <c r="B43" s="8" t="s">
        <v>224</v>
      </c>
      <c r="C43" s="8" t="s">
        <v>225</v>
      </c>
      <c r="D43" s="8" t="s">
        <v>232</v>
      </c>
      <c r="E43" s="8" t="s">
        <v>233</v>
      </c>
      <c r="F43" s="8" t="s">
        <v>228</v>
      </c>
      <c r="G43" s="8" t="s">
        <v>211</v>
      </c>
      <c r="H43" s="8" t="s">
        <v>212</v>
      </c>
      <c r="I43" s="8" t="s">
        <v>229</v>
      </c>
      <c r="J43" s="8" t="s">
        <v>234</v>
      </c>
      <c r="K43" s="9">
        <v>47842</v>
      </c>
      <c r="L43" s="11">
        <v>358.3</v>
      </c>
      <c r="M43" s="10" t="s">
        <v>25</v>
      </c>
      <c r="N43" s="10" t="s">
        <v>22</v>
      </c>
      <c r="O43" s="12">
        <v>517.5643500000001</v>
      </c>
      <c r="P43" s="10" t="s">
        <v>23</v>
      </c>
    </row>
    <row r="44" spans="1:16" ht="78.75" x14ac:dyDescent="0.2">
      <c r="A44" s="8" t="s">
        <v>235</v>
      </c>
      <c r="B44" s="8" t="s">
        <v>236</v>
      </c>
      <c r="C44" s="8" t="s">
        <v>237</v>
      </c>
      <c r="D44" s="8" t="s">
        <v>238</v>
      </c>
      <c r="E44" s="8" t="s">
        <v>60</v>
      </c>
      <c r="F44" s="8" t="s">
        <v>239</v>
      </c>
      <c r="G44" s="8" t="s">
        <v>62</v>
      </c>
      <c r="H44" s="8" t="s">
        <v>62</v>
      </c>
      <c r="I44" s="8" t="s">
        <v>240</v>
      </c>
      <c r="J44" s="8" t="s">
        <v>241</v>
      </c>
      <c r="K44" s="9" t="s">
        <v>19</v>
      </c>
      <c r="L44" s="11">
        <v>850</v>
      </c>
      <c r="M44" s="10" t="s">
        <v>29</v>
      </c>
      <c r="N44" s="10" t="s">
        <v>22</v>
      </c>
      <c r="O44" s="12">
        <v>1129.5989999999999</v>
      </c>
      <c r="P44" s="10" t="s">
        <v>23</v>
      </c>
    </row>
    <row r="45" spans="1:16" ht="288.75" customHeight="1" x14ac:dyDescent="0.2">
      <c r="A45" s="8" t="s">
        <v>242</v>
      </c>
      <c r="B45" s="8" t="s">
        <v>243</v>
      </c>
      <c r="C45" s="8" t="s">
        <v>244</v>
      </c>
      <c r="D45" s="8" t="s">
        <v>245</v>
      </c>
      <c r="E45" s="8" t="s">
        <v>246</v>
      </c>
      <c r="F45" s="8" t="s">
        <v>247</v>
      </c>
      <c r="G45" s="8" t="s">
        <v>248</v>
      </c>
      <c r="H45" s="8" t="s">
        <v>249</v>
      </c>
      <c r="I45" s="8" t="s">
        <v>250</v>
      </c>
      <c r="J45" s="8" t="s">
        <v>251</v>
      </c>
      <c r="K45" s="9">
        <v>47923</v>
      </c>
      <c r="L45" s="11">
        <v>16706.25</v>
      </c>
      <c r="M45" s="10" t="s">
        <v>25</v>
      </c>
      <c r="N45" s="10" t="s">
        <v>22</v>
      </c>
      <c r="O45" s="12">
        <v>21236.316750000002</v>
      </c>
      <c r="P45" s="10" t="s">
        <v>252</v>
      </c>
    </row>
    <row r="46" spans="1:16" ht="109.5" customHeight="1" x14ac:dyDescent="0.2">
      <c r="A46" s="8" t="s">
        <v>253</v>
      </c>
      <c r="B46" s="8" t="s">
        <v>254</v>
      </c>
      <c r="C46" s="8" t="s">
        <v>255</v>
      </c>
      <c r="D46" s="8" t="s">
        <v>245</v>
      </c>
      <c r="E46" s="8" t="s">
        <v>256</v>
      </c>
      <c r="F46" s="8" t="s">
        <v>257</v>
      </c>
      <c r="G46" s="8" t="s">
        <v>258</v>
      </c>
      <c r="H46" s="8" t="s">
        <v>249</v>
      </c>
      <c r="I46" s="8" t="s">
        <v>259</v>
      </c>
      <c r="J46" s="8" t="s">
        <v>260</v>
      </c>
      <c r="K46" s="9">
        <v>47889</v>
      </c>
      <c r="L46" s="11">
        <v>6642.17</v>
      </c>
      <c r="M46" s="10" t="s">
        <v>25</v>
      </c>
      <c r="N46" s="10" t="s">
        <v>22</v>
      </c>
      <c r="O46" s="12">
        <v>8443.2608172000018</v>
      </c>
      <c r="P46" s="10" t="s">
        <v>252</v>
      </c>
    </row>
    <row r="47" spans="1:16" ht="78.75" x14ac:dyDescent="0.2">
      <c r="A47" s="8" t="s">
        <v>261</v>
      </c>
      <c r="B47" s="8" t="s">
        <v>262</v>
      </c>
      <c r="C47" s="8" t="s">
        <v>263</v>
      </c>
      <c r="D47" s="8" t="s">
        <v>21</v>
      </c>
      <c r="E47" s="8" t="s">
        <v>32</v>
      </c>
      <c r="F47" s="8" t="s">
        <v>264</v>
      </c>
      <c r="G47" s="8" t="s">
        <v>265</v>
      </c>
      <c r="H47" s="8" t="s">
        <v>265</v>
      </c>
      <c r="I47" s="8" t="s">
        <v>266</v>
      </c>
      <c r="J47" s="8" t="s">
        <v>267</v>
      </c>
      <c r="K47" s="9" t="s">
        <v>19</v>
      </c>
      <c r="L47" s="11">
        <v>93.86</v>
      </c>
      <c r="M47" s="10" t="s">
        <v>25</v>
      </c>
      <c r="N47" s="10" t="s">
        <v>22</v>
      </c>
      <c r="O47" s="12">
        <v>124.7343084</v>
      </c>
      <c r="P47" s="10" t="s">
        <v>23</v>
      </c>
    </row>
    <row r="48" spans="1:16" ht="103.5" customHeight="1" x14ac:dyDescent="0.2">
      <c r="A48" s="8" t="s">
        <v>268</v>
      </c>
      <c r="B48" s="8" t="s">
        <v>269</v>
      </c>
      <c r="C48" s="8" t="s">
        <v>270</v>
      </c>
      <c r="D48" s="8" t="s">
        <v>271</v>
      </c>
      <c r="E48" s="8" t="s">
        <v>272</v>
      </c>
      <c r="F48" s="8" t="s">
        <v>273</v>
      </c>
      <c r="G48" s="8" t="s">
        <v>274</v>
      </c>
      <c r="H48" s="8" t="s">
        <v>275</v>
      </c>
      <c r="I48" s="8" t="s">
        <v>276</v>
      </c>
      <c r="J48" s="8" t="s">
        <v>277</v>
      </c>
      <c r="K48" s="9" t="s">
        <v>19</v>
      </c>
      <c r="L48" s="11">
        <v>168.26</v>
      </c>
      <c r="M48" s="10" t="s">
        <v>26</v>
      </c>
      <c r="N48" s="10" t="s">
        <v>22</v>
      </c>
      <c r="O48" s="12">
        <v>262.49569560000003</v>
      </c>
      <c r="P48" s="10" t="s">
        <v>23</v>
      </c>
    </row>
    <row r="49" spans="1:16" ht="107.25" customHeight="1" x14ac:dyDescent="0.2">
      <c r="A49" s="8" t="s">
        <v>278</v>
      </c>
      <c r="B49" s="8" t="s">
        <v>269</v>
      </c>
      <c r="C49" s="8" t="s">
        <v>270</v>
      </c>
      <c r="D49" s="8" t="s">
        <v>271</v>
      </c>
      <c r="E49" s="8" t="s">
        <v>272</v>
      </c>
      <c r="F49" s="8" t="s">
        <v>279</v>
      </c>
      <c r="G49" s="8" t="s">
        <v>274</v>
      </c>
      <c r="H49" s="8" t="s">
        <v>275</v>
      </c>
      <c r="I49" s="8" t="s">
        <v>276</v>
      </c>
      <c r="J49" s="8" t="s">
        <v>277</v>
      </c>
      <c r="K49" s="9" t="s">
        <v>19</v>
      </c>
      <c r="L49" s="11">
        <v>240.11</v>
      </c>
      <c r="M49" s="10" t="s">
        <v>26</v>
      </c>
      <c r="N49" s="10" t="s">
        <v>22</v>
      </c>
      <c r="O49" s="12">
        <v>374.58600660000008</v>
      </c>
      <c r="P49" s="10" t="s">
        <v>23</v>
      </c>
    </row>
    <row r="50" spans="1:16" ht="78.75" x14ac:dyDescent="0.2">
      <c r="A50" s="8" t="s">
        <v>280</v>
      </c>
      <c r="B50" s="8" t="s">
        <v>281</v>
      </c>
      <c r="C50" s="8" t="s">
        <v>282</v>
      </c>
      <c r="D50" s="8" t="s">
        <v>283</v>
      </c>
      <c r="E50" s="8" t="s">
        <v>31</v>
      </c>
      <c r="F50" s="8" t="s">
        <v>284</v>
      </c>
      <c r="G50" s="8" t="s">
        <v>275</v>
      </c>
      <c r="H50" s="8" t="s">
        <v>275</v>
      </c>
      <c r="I50" s="8" t="s">
        <v>285</v>
      </c>
      <c r="J50" s="8" t="s">
        <v>286</v>
      </c>
      <c r="K50" s="9" t="s">
        <v>19</v>
      </c>
      <c r="L50" s="11">
        <v>73</v>
      </c>
      <c r="M50" s="10" t="s">
        <v>29</v>
      </c>
      <c r="N50" s="10" t="s">
        <v>22</v>
      </c>
      <c r="O50" s="12">
        <v>105.4485</v>
      </c>
      <c r="P50" s="10" t="s">
        <v>23</v>
      </c>
    </row>
    <row r="51" spans="1:16" ht="78.75" x14ac:dyDescent="0.2">
      <c r="A51" s="8" t="s">
        <v>287</v>
      </c>
      <c r="B51" s="8" t="s">
        <v>288</v>
      </c>
      <c r="C51" s="8" t="s">
        <v>289</v>
      </c>
      <c r="D51" s="8" t="s">
        <v>27</v>
      </c>
      <c r="E51" s="8" t="s">
        <v>290</v>
      </c>
      <c r="F51" s="8" t="s">
        <v>291</v>
      </c>
      <c r="G51" s="8" t="s">
        <v>292</v>
      </c>
      <c r="H51" s="8" t="s">
        <v>292</v>
      </c>
      <c r="I51" s="8" t="s">
        <v>293</v>
      </c>
      <c r="J51" s="8" t="s">
        <v>294</v>
      </c>
      <c r="K51" s="9">
        <v>47898</v>
      </c>
      <c r="L51" s="11">
        <v>800</v>
      </c>
      <c r="M51" s="10" t="s">
        <v>29</v>
      </c>
      <c r="N51" s="10" t="s">
        <v>22</v>
      </c>
      <c r="O51" s="12">
        <v>1063.152</v>
      </c>
      <c r="P51" s="10" t="s">
        <v>23</v>
      </c>
    </row>
    <row r="52" spans="1:16" ht="78.75" x14ac:dyDescent="0.2">
      <c r="A52" s="8" t="s">
        <v>295</v>
      </c>
      <c r="B52" s="8" t="s">
        <v>296</v>
      </c>
      <c r="C52" s="8" t="s">
        <v>297</v>
      </c>
      <c r="D52" s="8" t="s">
        <v>298</v>
      </c>
      <c r="E52" s="8" t="s">
        <v>299</v>
      </c>
      <c r="F52" s="8" t="s">
        <v>300</v>
      </c>
      <c r="G52" s="8" t="s">
        <v>301</v>
      </c>
      <c r="H52" s="8" t="s">
        <v>301</v>
      </c>
      <c r="I52" s="8" t="s">
        <v>302</v>
      </c>
      <c r="J52" s="8" t="s">
        <v>303</v>
      </c>
      <c r="K52" s="9">
        <v>47863</v>
      </c>
      <c r="L52" s="11">
        <v>96</v>
      </c>
      <c r="M52" s="10" t="s">
        <v>26</v>
      </c>
      <c r="N52" s="10" t="s">
        <v>22</v>
      </c>
      <c r="O52" s="12">
        <v>149.76576</v>
      </c>
      <c r="P52" s="10" t="s">
        <v>23</v>
      </c>
    </row>
    <row r="53" spans="1:16" ht="78.75" x14ac:dyDescent="0.2">
      <c r="A53" s="8" t="s">
        <v>304</v>
      </c>
      <c r="B53" s="8" t="s">
        <v>296</v>
      </c>
      <c r="C53" s="8" t="s">
        <v>297</v>
      </c>
      <c r="D53" s="8" t="s">
        <v>298</v>
      </c>
      <c r="E53" s="8" t="s">
        <v>299</v>
      </c>
      <c r="F53" s="8" t="s">
        <v>305</v>
      </c>
      <c r="G53" s="8" t="s">
        <v>301</v>
      </c>
      <c r="H53" s="8" t="s">
        <v>301</v>
      </c>
      <c r="I53" s="8" t="s">
        <v>302</v>
      </c>
      <c r="J53" s="8" t="s">
        <v>303</v>
      </c>
      <c r="K53" s="9">
        <v>47863</v>
      </c>
      <c r="L53" s="11">
        <v>180</v>
      </c>
      <c r="M53" s="10" t="s">
        <v>25</v>
      </c>
      <c r="N53" s="10" t="s">
        <v>22</v>
      </c>
      <c r="O53" s="12">
        <v>260.01000000000005</v>
      </c>
      <c r="P53" s="10" t="s">
        <v>23</v>
      </c>
    </row>
    <row r="54" spans="1:16" ht="78.75" x14ac:dyDescent="0.2">
      <c r="A54" s="8" t="s">
        <v>306</v>
      </c>
      <c r="B54" s="8" t="s">
        <v>307</v>
      </c>
      <c r="C54" s="8" t="s">
        <v>308</v>
      </c>
      <c r="D54" s="8" t="s">
        <v>245</v>
      </c>
      <c r="E54" s="8" t="s">
        <v>309</v>
      </c>
      <c r="F54" s="8" t="s">
        <v>310</v>
      </c>
      <c r="G54" s="8" t="s">
        <v>311</v>
      </c>
      <c r="H54" s="8" t="s">
        <v>312</v>
      </c>
      <c r="I54" s="8" t="s">
        <v>313</v>
      </c>
      <c r="J54" s="8" t="s">
        <v>314</v>
      </c>
      <c r="K54" s="9">
        <v>47734</v>
      </c>
      <c r="L54" s="11">
        <v>2853</v>
      </c>
      <c r="M54" s="10" t="s">
        <v>29</v>
      </c>
      <c r="N54" s="10" t="s">
        <v>20</v>
      </c>
      <c r="O54" s="12">
        <v>3626.6194800000003</v>
      </c>
      <c r="P54" s="10" t="s">
        <v>315</v>
      </c>
    </row>
    <row r="55" spans="1:16" ht="78.75" x14ac:dyDescent="0.2">
      <c r="A55" s="8" t="s">
        <v>316</v>
      </c>
      <c r="B55" s="8" t="s">
        <v>307</v>
      </c>
      <c r="C55" s="8" t="s">
        <v>308</v>
      </c>
      <c r="D55" s="8" t="s">
        <v>245</v>
      </c>
      <c r="E55" s="8" t="s">
        <v>309</v>
      </c>
      <c r="F55" s="8" t="s">
        <v>317</v>
      </c>
      <c r="G55" s="8" t="s">
        <v>311</v>
      </c>
      <c r="H55" s="8" t="s">
        <v>312</v>
      </c>
      <c r="I55" s="8" t="s">
        <v>313</v>
      </c>
      <c r="J55" s="8" t="s">
        <v>314</v>
      </c>
      <c r="K55" s="9">
        <v>47734</v>
      </c>
      <c r="L55" s="11">
        <v>4755</v>
      </c>
      <c r="M55" s="10" t="s">
        <v>29</v>
      </c>
      <c r="N55" s="10" t="s">
        <v>20</v>
      </c>
      <c r="O55" s="12">
        <v>6044.3658000000014</v>
      </c>
      <c r="P55" s="10" t="s">
        <v>315</v>
      </c>
    </row>
    <row r="56" spans="1:16" ht="78.75" x14ac:dyDescent="0.2">
      <c r="A56" s="8" t="s">
        <v>318</v>
      </c>
      <c r="B56" s="8" t="s">
        <v>307</v>
      </c>
      <c r="C56" s="8" t="s">
        <v>308</v>
      </c>
      <c r="D56" s="8" t="s">
        <v>245</v>
      </c>
      <c r="E56" s="8" t="s">
        <v>319</v>
      </c>
      <c r="F56" s="8" t="s">
        <v>317</v>
      </c>
      <c r="G56" s="8" t="s">
        <v>311</v>
      </c>
      <c r="H56" s="8" t="s">
        <v>312</v>
      </c>
      <c r="I56" s="8" t="s">
        <v>313</v>
      </c>
      <c r="J56" s="8" t="s">
        <v>320</v>
      </c>
      <c r="K56" s="9">
        <v>47734</v>
      </c>
      <c r="L56" s="11">
        <v>4755</v>
      </c>
      <c r="M56" s="10" t="s">
        <v>29</v>
      </c>
      <c r="N56" s="10" t="s">
        <v>20</v>
      </c>
      <c r="O56" s="12">
        <v>6044.3658000000014</v>
      </c>
      <c r="P56" s="10" t="s">
        <v>315</v>
      </c>
    </row>
    <row r="57" spans="1:16" ht="78.75" x14ac:dyDescent="0.2">
      <c r="A57" s="8" t="s">
        <v>321</v>
      </c>
      <c r="B57" s="8" t="s">
        <v>307</v>
      </c>
      <c r="C57" s="8" t="s">
        <v>308</v>
      </c>
      <c r="D57" s="8" t="s">
        <v>245</v>
      </c>
      <c r="E57" s="8" t="s">
        <v>319</v>
      </c>
      <c r="F57" s="8" t="s">
        <v>322</v>
      </c>
      <c r="G57" s="8" t="s">
        <v>311</v>
      </c>
      <c r="H57" s="8" t="s">
        <v>312</v>
      </c>
      <c r="I57" s="8" t="s">
        <v>313</v>
      </c>
      <c r="J57" s="8" t="s">
        <v>320</v>
      </c>
      <c r="K57" s="9">
        <v>47734</v>
      </c>
      <c r="L57" s="11">
        <v>2853</v>
      </c>
      <c r="M57" s="10" t="s">
        <v>29</v>
      </c>
      <c r="N57" s="10" t="s">
        <v>20</v>
      </c>
      <c r="O57" s="12">
        <v>3626.6194800000003</v>
      </c>
      <c r="P57" s="10" t="s">
        <v>315</v>
      </c>
    </row>
    <row r="58" spans="1:16" ht="96.75" customHeight="1" x14ac:dyDescent="0.2">
      <c r="A58" s="8" t="s">
        <v>323</v>
      </c>
      <c r="B58" s="8" t="s">
        <v>324</v>
      </c>
      <c r="C58" s="8" t="s">
        <v>325</v>
      </c>
      <c r="D58" s="8" t="s">
        <v>326</v>
      </c>
      <c r="E58" s="8" t="s">
        <v>327</v>
      </c>
      <c r="F58" s="8" t="s">
        <v>328</v>
      </c>
      <c r="G58" s="8" t="s">
        <v>329</v>
      </c>
      <c r="H58" s="8" t="s">
        <v>101</v>
      </c>
      <c r="I58" s="8" t="s">
        <v>330</v>
      </c>
      <c r="J58" s="8" t="s">
        <v>331</v>
      </c>
      <c r="K58" s="9">
        <v>47044</v>
      </c>
      <c r="L58" s="11">
        <v>9600</v>
      </c>
      <c r="M58" s="10" t="s">
        <v>25</v>
      </c>
      <c r="N58" s="10" t="s">
        <v>22</v>
      </c>
      <c r="O58" s="12">
        <v>12203.136</v>
      </c>
      <c r="P58" s="10" t="s">
        <v>332</v>
      </c>
    </row>
    <row r="59" spans="1:16" ht="78.75" x14ac:dyDescent="0.2">
      <c r="A59" s="15" t="s">
        <v>333</v>
      </c>
      <c r="B59" s="15" t="s">
        <v>334</v>
      </c>
      <c r="C59" s="15" t="s">
        <v>335</v>
      </c>
      <c r="D59" s="15" t="s">
        <v>336</v>
      </c>
      <c r="E59" s="15" t="s">
        <v>337</v>
      </c>
      <c r="F59" s="15" t="s">
        <v>338</v>
      </c>
      <c r="G59" s="15" t="s">
        <v>122</v>
      </c>
      <c r="H59" s="15" t="s">
        <v>122</v>
      </c>
      <c r="I59" s="15" t="s">
        <v>339</v>
      </c>
      <c r="J59" s="15" t="s">
        <v>340</v>
      </c>
      <c r="K59" s="16" t="s">
        <v>19</v>
      </c>
      <c r="L59" s="17">
        <v>152.5</v>
      </c>
      <c r="M59" s="18" t="s">
        <v>26</v>
      </c>
      <c r="N59" s="15" t="s">
        <v>22</v>
      </c>
      <c r="O59" s="19">
        <v>237.90915000000004</v>
      </c>
      <c r="P59" s="15" t="s">
        <v>23</v>
      </c>
    </row>
    <row r="60" spans="1:16" ht="78.75" x14ac:dyDescent="0.2">
      <c r="A60" s="15" t="s">
        <v>341</v>
      </c>
      <c r="B60" s="15" t="s">
        <v>334</v>
      </c>
      <c r="C60" s="15" t="s">
        <v>335</v>
      </c>
      <c r="D60" s="15" t="s">
        <v>336</v>
      </c>
      <c r="E60" s="15" t="s">
        <v>342</v>
      </c>
      <c r="F60" s="15" t="s">
        <v>34</v>
      </c>
      <c r="G60" s="15" t="s">
        <v>122</v>
      </c>
      <c r="H60" s="15" t="s">
        <v>122</v>
      </c>
      <c r="I60" s="15" t="s">
        <v>339</v>
      </c>
      <c r="J60" s="15" t="s">
        <v>340</v>
      </c>
      <c r="K60" s="16" t="s">
        <v>19</v>
      </c>
      <c r="L60" s="17">
        <v>266</v>
      </c>
      <c r="M60" s="18" t="s">
        <v>26</v>
      </c>
      <c r="N60" s="15" t="s">
        <v>22</v>
      </c>
      <c r="O60" s="19">
        <v>414.97596000000004</v>
      </c>
      <c r="P60" s="15" t="s">
        <v>23</v>
      </c>
    </row>
    <row r="73" spans="1:16" ht="18.75" x14ac:dyDescent="0.3">
      <c r="A73" s="20" t="s">
        <v>343</v>
      </c>
      <c r="B73" s="20"/>
      <c r="C73" s="20"/>
      <c r="D73" s="7"/>
      <c r="E73" s="7"/>
      <c r="F73" s="7"/>
      <c r="G73" s="7"/>
      <c r="H73" s="7"/>
      <c r="I73" s="7"/>
      <c r="J73" s="7"/>
      <c r="K73" s="7"/>
      <c r="L73" s="20" t="s">
        <v>344</v>
      </c>
      <c r="M73" s="20"/>
      <c r="N73" s="20"/>
      <c r="O73" s="20"/>
      <c r="P73" s="13"/>
    </row>
  </sheetData>
  <autoFilter ref="A10:P10" xr:uid="{00000000-0009-0000-0000-000000000000}">
    <sortState ref="A10:P10">
      <sortCondition ref="B10"/>
    </sortState>
  </autoFilter>
  <mergeCells count="7">
    <mergeCell ref="A73:C73"/>
    <mergeCell ref="L73:O73"/>
    <mergeCell ref="A8:P8"/>
    <mergeCell ref="M3:P3"/>
    <mergeCell ref="M2:P2"/>
    <mergeCell ref="M5:P5"/>
    <mergeCell ref="M4:P4"/>
  </mergeCells>
  <conditionalFormatting sqref="A11:A58">
    <cfRule type="duplicateValues" dxfId="0" priority="1"/>
  </conditionalFormatting>
  <pageMargins left="0.11811023622047245" right="0.11811023622047245" top="0.35433070866141736" bottom="0.15748031496062992" header="0.19685039370078741" footer="0"/>
  <pageSetup paperSize="9" scale="40" fitToWidth="0" fitToHeight="0" orientation="landscape" r:id="rId1"/>
  <headerFooter differentFirst="1">
    <oddHeader xml:space="preserve">&amp;C&amp;"Times New Roman,звичайний"&amp;12&amp;P&amp;R&amp;"Times New Roman,звичайний"&amp;12Продовження додатка 1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 Antal</dc:creator>
  <cp:lastModifiedBy>Сергій Олександрович Бородін</cp:lastModifiedBy>
  <cp:lastPrinted>2025-11-28T09:45:57Z</cp:lastPrinted>
  <dcterms:created xsi:type="dcterms:W3CDTF">2025-06-03T14:07:39Z</dcterms:created>
  <dcterms:modified xsi:type="dcterms:W3CDTF">2026-07-29T12:29:24Z</dcterms:modified>
</cp:coreProperties>
</file>